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225" windowHeight="10875" activeTab="1"/>
  </bookViews>
  <sheets>
    <sheet name="ポイント一覧" sheetId="1" r:id="rId1"/>
    <sheet name="トップ３" sheetId="2" r:id="rId2"/>
  </sheets>
  <definedNames/>
  <calcPr fullCalcOnLoad="1"/>
</workbook>
</file>

<file path=xl/sharedStrings.xml><?xml version="1.0" encoding="utf-8"?>
<sst xmlns="http://schemas.openxmlformats.org/spreadsheetml/2006/main" count="4416" uniqueCount="2934">
  <si>
    <t>朴峠周子</t>
  </si>
  <si>
    <t>石山佳代子</t>
  </si>
  <si>
    <t>小林美幸</t>
  </si>
  <si>
    <t>283-20-042</t>
  </si>
  <si>
    <t>283-22-418</t>
  </si>
  <si>
    <t>中島亜香音</t>
  </si>
  <si>
    <t>283-23-065</t>
  </si>
  <si>
    <t>283-24-027</t>
  </si>
  <si>
    <t>283-34-021</t>
  </si>
  <si>
    <t>築山絢</t>
  </si>
  <si>
    <t>工藤瞳</t>
  </si>
  <si>
    <t>武村法</t>
  </si>
  <si>
    <t>伊東佑初子</t>
  </si>
  <si>
    <t>千葉妙</t>
  </si>
  <si>
    <t>284-11-175</t>
  </si>
  <si>
    <t>284-13-300</t>
  </si>
  <si>
    <t>日名有砂</t>
  </si>
  <si>
    <t>284-13-340</t>
  </si>
  <si>
    <t>284-13-345</t>
  </si>
  <si>
    <t>山崎真希子</t>
  </si>
  <si>
    <t>高橋香織</t>
  </si>
  <si>
    <t>284-15-144</t>
  </si>
  <si>
    <t>川上由紀子</t>
  </si>
  <si>
    <t>284-15-145</t>
  </si>
  <si>
    <t>喜多村唯</t>
  </si>
  <si>
    <t>284-15-156</t>
  </si>
  <si>
    <t>宮地紋乃</t>
  </si>
  <si>
    <t>石田有賀里</t>
  </si>
  <si>
    <t>福森ちさこ</t>
  </si>
  <si>
    <t>本郷真弓</t>
  </si>
  <si>
    <t>平瀬有希子</t>
  </si>
  <si>
    <t>284-17-418</t>
  </si>
  <si>
    <t>284-22-416</t>
  </si>
  <si>
    <t>金澤歩</t>
  </si>
  <si>
    <t>284-22-417</t>
  </si>
  <si>
    <t>内記みづえ</t>
  </si>
  <si>
    <t>284-25-001</t>
  </si>
  <si>
    <t>福田早友里</t>
  </si>
  <si>
    <t>284-25-002</t>
  </si>
  <si>
    <t>284-27-166</t>
  </si>
  <si>
    <t>柴田早斗未</t>
  </si>
  <si>
    <t>和村尚子</t>
  </si>
  <si>
    <t>稲葉茜</t>
  </si>
  <si>
    <t>豊田安由美</t>
  </si>
  <si>
    <t>285-13-349</t>
  </si>
  <si>
    <t>285-13-427</t>
  </si>
  <si>
    <t>井手恵理子</t>
  </si>
  <si>
    <t>笠原綾</t>
  </si>
  <si>
    <t>加藤真由美</t>
  </si>
  <si>
    <t>285-15-163</t>
  </si>
  <si>
    <t>山下幸恵</t>
  </si>
  <si>
    <t>285-15-197</t>
  </si>
  <si>
    <t>大橋乃梨子</t>
  </si>
  <si>
    <t>塚口淑香</t>
  </si>
  <si>
    <t>伊藤美佳</t>
  </si>
  <si>
    <t>仲真子</t>
  </si>
  <si>
    <t>西山佳織</t>
  </si>
  <si>
    <t>285-22-420</t>
  </si>
  <si>
    <t>西美保</t>
  </si>
  <si>
    <t>285-22-421</t>
  </si>
  <si>
    <t>井上鮎美</t>
  </si>
  <si>
    <t>285-25-001</t>
  </si>
  <si>
    <t>北川麻季子</t>
  </si>
  <si>
    <t>285-26-602</t>
  </si>
  <si>
    <t>林加奈</t>
  </si>
  <si>
    <t>285-27-167</t>
  </si>
  <si>
    <t>細川彩</t>
  </si>
  <si>
    <t>金野愛子</t>
  </si>
  <si>
    <t>286-03-104</t>
  </si>
  <si>
    <t>福原るみ</t>
  </si>
  <si>
    <t>286-07-092</t>
  </si>
  <si>
    <t>大河内留緯</t>
  </si>
  <si>
    <t>286-07-094</t>
  </si>
  <si>
    <t>長瀬亜由美</t>
  </si>
  <si>
    <t>白形由貴</t>
  </si>
  <si>
    <t>板東沙矢科</t>
  </si>
  <si>
    <t>286-08-192</t>
  </si>
  <si>
    <t>畑岡祥子</t>
  </si>
  <si>
    <t>286-13-387</t>
  </si>
  <si>
    <t>新妻道</t>
  </si>
  <si>
    <t>石丸貴子</t>
  </si>
  <si>
    <t>松永真澄</t>
  </si>
  <si>
    <t>高野絵理子</t>
  </si>
  <si>
    <t>内田友里恵</t>
  </si>
  <si>
    <t>286-26-206</t>
  </si>
  <si>
    <t>田川雅美</t>
  </si>
  <si>
    <t>286-26-605</t>
  </si>
  <si>
    <t>関谷麻里絵</t>
  </si>
  <si>
    <t>286-27-168</t>
  </si>
  <si>
    <t>堀文音</t>
  </si>
  <si>
    <t>287-03-101</t>
  </si>
  <si>
    <t>根本真弓</t>
  </si>
  <si>
    <t>287-03-102</t>
  </si>
  <si>
    <t>大田好乃</t>
  </si>
  <si>
    <t>287-03-103</t>
  </si>
  <si>
    <t>金郁子</t>
  </si>
  <si>
    <t>奥村由紀</t>
  </si>
  <si>
    <t>287-07-091</t>
  </si>
  <si>
    <t>江良春佳</t>
  </si>
  <si>
    <t>安部愛加</t>
  </si>
  <si>
    <t>野口真規子</t>
  </si>
  <si>
    <t>287-23-101</t>
  </si>
  <si>
    <t>287-23-102</t>
  </si>
  <si>
    <t>287-23-103</t>
  </si>
  <si>
    <t>287-36-012</t>
  </si>
  <si>
    <t>288-11-162</t>
  </si>
  <si>
    <t>292-34-019</t>
  </si>
  <si>
    <t>宮川早穂</t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</si>
  <si>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歳以上</t>
    </r>
  </si>
  <si>
    <t>65歳以上</t>
  </si>
  <si>
    <t>238-27-043</t>
  </si>
  <si>
    <t>239-11-102</t>
  </si>
  <si>
    <t>241-11-066</t>
  </si>
  <si>
    <t>241-13-430</t>
  </si>
  <si>
    <t>240-11-184</t>
  </si>
  <si>
    <t>186-03-073</t>
  </si>
  <si>
    <t>久保和輝</t>
  </si>
  <si>
    <t>186-03-075</t>
  </si>
  <si>
    <t>高橋良寿</t>
  </si>
  <si>
    <t>186-03-076</t>
  </si>
  <si>
    <t>盛合宏太</t>
  </si>
  <si>
    <t>186-03-077</t>
  </si>
  <si>
    <t>太田光雄</t>
  </si>
  <si>
    <t>186-03-078</t>
  </si>
  <si>
    <t>田村貴文</t>
  </si>
  <si>
    <t>186-03-079</t>
  </si>
  <si>
    <t>佐竹良祐</t>
  </si>
  <si>
    <t>186-03-082</t>
  </si>
  <si>
    <t>久保義次</t>
  </si>
  <si>
    <t>186-03-087</t>
  </si>
  <si>
    <t>186-04-135</t>
  </si>
  <si>
    <t>久米航</t>
  </si>
  <si>
    <t>186-04-137</t>
  </si>
  <si>
    <t>清水善郎</t>
  </si>
  <si>
    <t>186-04-141</t>
  </si>
  <si>
    <t>千々岩瞳</t>
  </si>
  <si>
    <t>186-04-144</t>
  </si>
  <si>
    <t>永山育男</t>
  </si>
  <si>
    <t>186-04-145</t>
  </si>
  <si>
    <t>野田徹</t>
  </si>
  <si>
    <t>186-04-147</t>
  </si>
  <si>
    <t>日下雅弘</t>
  </si>
  <si>
    <t>186-04-148</t>
  </si>
  <si>
    <t>開達郎</t>
  </si>
  <si>
    <t>186-04-164</t>
  </si>
  <si>
    <t>石塚脩之</t>
  </si>
  <si>
    <t>186-04-165</t>
  </si>
  <si>
    <t>佐々木崇之</t>
  </si>
  <si>
    <t>186-04-166</t>
  </si>
  <si>
    <t>山本啓司</t>
  </si>
  <si>
    <t>186-04-171</t>
  </si>
  <si>
    <t>鈴木裕彌</t>
  </si>
  <si>
    <t>186-08-177</t>
  </si>
  <si>
    <t>186-08-184</t>
  </si>
  <si>
    <t>186-11-202</t>
  </si>
  <si>
    <t>藤田寛祐</t>
  </si>
  <si>
    <t>186-12-001</t>
  </si>
  <si>
    <t>小見山斉彰</t>
  </si>
  <si>
    <t>186-12-002</t>
  </si>
  <si>
    <t>谷口彰登</t>
  </si>
  <si>
    <t>大竹彰</t>
  </si>
  <si>
    <t>林秀樹</t>
  </si>
  <si>
    <t>孫寅チャオ</t>
  </si>
  <si>
    <t>佐々木陽祐</t>
  </si>
  <si>
    <t>186-14-262</t>
  </si>
  <si>
    <t>熊澤貴弘</t>
  </si>
  <si>
    <t>186-14-264</t>
  </si>
  <si>
    <t>尾木直</t>
  </si>
  <si>
    <t>186-17-399</t>
  </si>
  <si>
    <t>186-17-402</t>
  </si>
  <si>
    <t>186-17-403</t>
  </si>
  <si>
    <t>186-17-406</t>
  </si>
  <si>
    <t>186-17-407</t>
  </si>
  <si>
    <t>186-17-416</t>
  </si>
  <si>
    <t>大森裕介</t>
  </si>
  <si>
    <t>定永悠佑</t>
  </si>
  <si>
    <t>新家正宏</t>
  </si>
  <si>
    <t>大牧勇人</t>
  </si>
  <si>
    <t>北里隆典</t>
  </si>
  <si>
    <t>186-23-179</t>
  </si>
  <si>
    <t>加藤峻一</t>
  </si>
  <si>
    <t>186-23-181</t>
  </si>
  <si>
    <t>山下博徳</t>
  </si>
  <si>
    <t>186-23-238</t>
  </si>
  <si>
    <t>崎田孝文</t>
  </si>
  <si>
    <t>186-23-239</t>
  </si>
  <si>
    <t>佐々木貴浩</t>
  </si>
  <si>
    <t>186-23-240</t>
  </si>
  <si>
    <t>小林正明</t>
  </si>
  <si>
    <t>186-23-244</t>
  </si>
  <si>
    <t>南部三王</t>
  </si>
  <si>
    <t>186-23-246</t>
  </si>
  <si>
    <t>岸裕樹</t>
  </si>
  <si>
    <t>186-23-247</t>
  </si>
  <si>
    <t>寺村大</t>
  </si>
  <si>
    <t>神宮崇</t>
  </si>
  <si>
    <t>梅本匠</t>
  </si>
  <si>
    <t>下堂文寛</t>
  </si>
  <si>
    <t>186-27-142</t>
  </si>
  <si>
    <t>日浅巧</t>
  </si>
  <si>
    <t>186-27-157</t>
  </si>
  <si>
    <t>冨田康介</t>
  </si>
  <si>
    <t>187-03-105</t>
  </si>
  <si>
    <t>187-03-106</t>
  </si>
  <si>
    <t>187-03-107</t>
  </si>
  <si>
    <t>187-03-108</t>
  </si>
  <si>
    <t>187-03-109</t>
  </si>
  <si>
    <t>187-04-152</t>
  </si>
  <si>
    <t>工藤慎也</t>
  </si>
  <si>
    <t>187-04-153</t>
  </si>
  <si>
    <t>鈴木隆志</t>
  </si>
  <si>
    <t>187-04-154</t>
  </si>
  <si>
    <t>八重樫集</t>
  </si>
  <si>
    <t>187-04-155</t>
  </si>
  <si>
    <t>梶谷周平</t>
  </si>
  <si>
    <t>187-04-156</t>
  </si>
  <si>
    <t>長峯大樹</t>
  </si>
  <si>
    <t>187-04-157</t>
  </si>
  <si>
    <t>湯田俊輔</t>
  </si>
  <si>
    <t>187-04-158</t>
  </si>
  <si>
    <t>大橋悠輔</t>
  </si>
  <si>
    <t>187-04-159</t>
  </si>
  <si>
    <t>鈴木淳士</t>
  </si>
  <si>
    <t>187-04-160</t>
  </si>
  <si>
    <t>戸﨑祐樹</t>
  </si>
  <si>
    <t>187-04-161</t>
  </si>
  <si>
    <t>池野健</t>
  </si>
  <si>
    <t>187-04-162</t>
  </si>
  <si>
    <t>櫻井文彦</t>
  </si>
  <si>
    <t>187-04-163</t>
  </si>
  <si>
    <t>岡田健太</t>
  </si>
  <si>
    <t>石松純</t>
  </si>
  <si>
    <t>岩田敏英</t>
  </si>
  <si>
    <t>神谷泰介</t>
  </si>
  <si>
    <t>小山航</t>
  </si>
  <si>
    <t>下嶋健太</t>
  </si>
  <si>
    <t>187-17-410</t>
  </si>
  <si>
    <t>187-17-411</t>
  </si>
  <si>
    <t>187-17-412</t>
  </si>
  <si>
    <t>187-17-413</t>
  </si>
  <si>
    <t>187-17-414</t>
  </si>
  <si>
    <t>187-17-415</t>
  </si>
  <si>
    <t>187-17-417</t>
  </si>
  <si>
    <t>桶田雄史</t>
  </si>
  <si>
    <t>藤森祐耶</t>
  </si>
  <si>
    <t>新谷俊幸</t>
  </si>
  <si>
    <t>小澤隆嘉</t>
  </si>
  <si>
    <t>187-23-103</t>
  </si>
  <si>
    <t>片岡裕太郎</t>
  </si>
  <si>
    <t>187-23-104</t>
  </si>
  <si>
    <t>川瀬智美</t>
  </si>
  <si>
    <t>鈴木稔弥</t>
  </si>
  <si>
    <t>187-23-106</t>
  </si>
  <si>
    <t>谷川友太</t>
  </si>
  <si>
    <t>187-23-107</t>
  </si>
  <si>
    <t>玉田芳崇</t>
  </si>
  <si>
    <t>187-23-108</t>
  </si>
  <si>
    <t>林真一</t>
  </si>
  <si>
    <t>187-23-109</t>
  </si>
  <si>
    <t>山川雅也</t>
  </si>
  <si>
    <t>187-23-110</t>
  </si>
  <si>
    <t>吉田祐士</t>
  </si>
  <si>
    <t>188-14-176</t>
  </si>
  <si>
    <t>188-14-177</t>
  </si>
  <si>
    <t>中田裕樹</t>
  </si>
  <si>
    <t>188-14-208</t>
  </si>
  <si>
    <t>鈴木庸平</t>
  </si>
  <si>
    <t>太田瑛佑</t>
  </si>
  <si>
    <t>梅脇剛</t>
  </si>
  <si>
    <t>山本信彰</t>
  </si>
  <si>
    <t>光山拓実</t>
  </si>
  <si>
    <t>新川智也</t>
  </si>
  <si>
    <t>永山泰起</t>
  </si>
  <si>
    <t>松本和也</t>
  </si>
  <si>
    <t>濱窪亮平</t>
  </si>
  <si>
    <t>189-14-213</t>
  </si>
  <si>
    <t>189-14-214</t>
  </si>
  <si>
    <t>189-14-215</t>
  </si>
  <si>
    <t>189-14-218</t>
  </si>
  <si>
    <t>189-14-222</t>
  </si>
  <si>
    <t>189-23-193</t>
  </si>
  <si>
    <t>桜井郁也</t>
  </si>
  <si>
    <t>189-23-195</t>
  </si>
  <si>
    <t>伴毅</t>
  </si>
  <si>
    <t>189-23-196</t>
  </si>
  <si>
    <t>河村健太郎</t>
  </si>
  <si>
    <t>岩本拓巳</t>
  </si>
  <si>
    <t>福井直樹</t>
  </si>
  <si>
    <t>山本峻丸</t>
  </si>
  <si>
    <t>山﨑純</t>
  </si>
  <si>
    <t>遠山那由他</t>
  </si>
  <si>
    <t>近藤聡史</t>
  </si>
  <si>
    <t>190-14-248</t>
  </si>
  <si>
    <t>190-14-249</t>
  </si>
  <si>
    <t>190-14-250</t>
  </si>
  <si>
    <t>190-14-251</t>
  </si>
  <si>
    <t>190-23-197</t>
  </si>
  <si>
    <t>児玉悠貴</t>
  </si>
  <si>
    <t>190-23-198</t>
  </si>
  <si>
    <t>小山内崇人</t>
  </si>
  <si>
    <t>190-23-199</t>
  </si>
  <si>
    <t>武藤篤</t>
  </si>
  <si>
    <t>190-23-209</t>
  </si>
  <si>
    <t>堀田遼</t>
  </si>
  <si>
    <t>190-23-212</t>
  </si>
  <si>
    <t>早川達也</t>
  </si>
  <si>
    <t>小山達之</t>
  </si>
  <si>
    <t>尾崎弘和</t>
  </si>
  <si>
    <t>191-23-001</t>
  </si>
  <si>
    <t>近藤康満</t>
  </si>
  <si>
    <t>191-23-214</t>
  </si>
  <si>
    <t>宮崎遼</t>
  </si>
  <si>
    <t>191-23-216</t>
  </si>
  <si>
    <t>馬場智祥</t>
  </si>
  <si>
    <t>191-23-217</t>
  </si>
  <si>
    <t>山田晋太朗</t>
  </si>
  <si>
    <t>191-23-228</t>
  </si>
  <si>
    <t>徳田充宏</t>
  </si>
  <si>
    <t>191-23-229</t>
  </si>
  <si>
    <t>坂井翔太</t>
  </si>
  <si>
    <t>191-23-236</t>
  </si>
  <si>
    <t>田中堅一郎</t>
  </si>
  <si>
    <t>191-26-708</t>
  </si>
  <si>
    <t>須貝駿貴</t>
  </si>
  <si>
    <t>小泉拓</t>
  </si>
  <si>
    <t>二見浩司</t>
  </si>
  <si>
    <t>西口遼</t>
  </si>
  <si>
    <t>平木達也</t>
  </si>
  <si>
    <t>太田晶久</t>
  </si>
  <si>
    <t>192-23-232</t>
  </si>
  <si>
    <t>平井皓基</t>
  </si>
  <si>
    <t>192-23-233</t>
  </si>
  <si>
    <t>武藤康史</t>
  </si>
  <si>
    <t>192-23-234</t>
  </si>
  <si>
    <t>山中晴揮</t>
  </si>
  <si>
    <t>192-23-237</t>
  </si>
  <si>
    <t>鈴木周</t>
  </si>
  <si>
    <t>遠藤豪志</t>
  </si>
  <si>
    <t>193-14-252</t>
  </si>
  <si>
    <t>193-14-253</t>
  </si>
  <si>
    <t>193-14-254</t>
  </si>
  <si>
    <t>193-14-255</t>
  </si>
  <si>
    <t>193-14-256</t>
  </si>
  <si>
    <t>193-14-257</t>
  </si>
  <si>
    <t>193-14-258</t>
  </si>
  <si>
    <t>193-23-001</t>
  </si>
  <si>
    <t>吉川裕紀</t>
  </si>
  <si>
    <t>193-23-002</t>
  </si>
  <si>
    <t>山上雄矢</t>
  </si>
  <si>
    <t>193-23-003</t>
  </si>
  <si>
    <t>箱山昻汰</t>
  </si>
  <si>
    <t>193-23-004</t>
  </si>
  <si>
    <t>村上宗一</t>
  </si>
  <si>
    <t>193-23-005</t>
  </si>
  <si>
    <t>森川敏治</t>
  </si>
  <si>
    <t>193-23-006</t>
  </si>
  <si>
    <t>深田亘</t>
  </si>
  <si>
    <t>193-23-007</t>
  </si>
  <si>
    <t>宮西優太</t>
  </si>
  <si>
    <t>193-23-008</t>
  </si>
  <si>
    <t>相川裕太</t>
  </si>
  <si>
    <t>遠藤崇志</t>
  </si>
  <si>
    <t>234-04-039</t>
  </si>
  <si>
    <t>三上千香子</t>
  </si>
  <si>
    <t>235-23-002</t>
  </si>
  <si>
    <t>石田美代子</t>
  </si>
  <si>
    <t>235-27-011</t>
  </si>
  <si>
    <t>辻村紀子</t>
  </si>
  <si>
    <t>高野美智子</t>
  </si>
  <si>
    <t>伊達詔子</t>
  </si>
  <si>
    <t>240-23-001</t>
  </si>
  <si>
    <t>若松リツ子</t>
  </si>
  <si>
    <t>240-26-056</t>
  </si>
  <si>
    <t>坂本美江子</t>
  </si>
  <si>
    <t>加藤伶子</t>
  </si>
  <si>
    <t>241-14-144</t>
  </si>
  <si>
    <t>242-12-001</t>
  </si>
  <si>
    <t>遠藤愛子</t>
  </si>
  <si>
    <t>田中洋子</t>
  </si>
  <si>
    <t>新垣順子</t>
  </si>
  <si>
    <t>246-27-110</t>
  </si>
  <si>
    <t>四宮寿美子</t>
  </si>
  <si>
    <t>247-14-002</t>
  </si>
  <si>
    <t>海野とみ子</t>
  </si>
  <si>
    <t>248-14-059</t>
  </si>
  <si>
    <t>大保木道子</t>
  </si>
  <si>
    <t>249-13-281</t>
  </si>
  <si>
    <t>若梅節子</t>
  </si>
  <si>
    <t>249-23-016</t>
  </si>
  <si>
    <t>古澤久美</t>
  </si>
  <si>
    <t>250-10-062</t>
  </si>
  <si>
    <t>植松裕子</t>
  </si>
  <si>
    <t>中田啓子</t>
  </si>
  <si>
    <t>253-23-003</t>
  </si>
  <si>
    <t>長瀬朋子</t>
  </si>
  <si>
    <t>253-27-144</t>
  </si>
  <si>
    <t>浦野陽子</t>
  </si>
  <si>
    <t>255-36-011</t>
  </si>
  <si>
    <t>松本和美</t>
  </si>
  <si>
    <t>257-07-020</t>
  </si>
  <si>
    <t>佐藤典子</t>
  </si>
  <si>
    <t>257-14-146</t>
  </si>
  <si>
    <t>257-14-259</t>
  </si>
  <si>
    <t>258-23-021</t>
  </si>
  <si>
    <t>三井由美</t>
  </si>
  <si>
    <t>高野由紀</t>
  </si>
  <si>
    <t>260-08-038</t>
  </si>
  <si>
    <t>渡辺加与美</t>
  </si>
  <si>
    <t>菅原裕実</t>
  </si>
  <si>
    <t>木村初美</t>
  </si>
  <si>
    <t>齋藤まどか</t>
  </si>
  <si>
    <t>261-12-001</t>
  </si>
  <si>
    <t>小林正子</t>
  </si>
  <si>
    <t>261-13-040</t>
  </si>
  <si>
    <t>宇野明子</t>
  </si>
  <si>
    <t>262-12-001</t>
  </si>
  <si>
    <t>長谷川恵子</t>
  </si>
  <si>
    <t>262-14-041</t>
  </si>
  <si>
    <t>263-11-063</t>
  </si>
  <si>
    <t>山岸千津子</t>
  </si>
  <si>
    <t>263-12-001</t>
  </si>
  <si>
    <t>宮本知江子</t>
  </si>
  <si>
    <t>263-23-082</t>
  </si>
  <si>
    <t>山田直美</t>
  </si>
  <si>
    <t>263-27-117</t>
  </si>
  <si>
    <t>岩水加代子</t>
  </si>
  <si>
    <t>265-27-137</t>
  </si>
  <si>
    <t>瀧川朋子</t>
  </si>
  <si>
    <t>265-27-155</t>
  </si>
  <si>
    <t>北川仁美</t>
  </si>
  <si>
    <t>267-21-036</t>
  </si>
  <si>
    <t>林佳苗</t>
  </si>
  <si>
    <t>羽鳥亜希子</t>
  </si>
  <si>
    <t>清水容子</t>
  </si>
  <si>
    <t>268-12-001</t>
  </si>
  <si>
    <t>長友美子</t>
  </si>
  <si>
    <t>268-12-003</t>
  </si>
  <si>
    <t>広江望</t>
  </si>
  <si>
    <t>268-14-183</t>
  </si>
  <si>
    <t>268-14-246</t>
  </si>
  <si>
    <t>廣田昌美</t>
  </si>
  <si>
    <t>砂川陽子</t>
  </si>
  <si>
    <t>270-14-223</t>
  </si>
  <si>
    <t>藤崎由紀子</t>
  </si>
  <si>
    <t>酒井佳子</t>
  </si>
  <si>
    <t>田島利佳</t>
  </si>
  <si>
    <t>271-13-088</t>
  </si>
  <si>
    <t>271-13-232</t>
  </si>
  <si>
    <t>271-26-069</t>
  </si>
  <si>
    <t>寺嶋貴美江</t>
  </si>
  <si>
    <t>271-27-065</t>
  </si>
  <si>
    <t>松本知佐子</t>
  </si>
  <si>
    <t>272-13-233</t>
  </si>
  <si>
    <t>272-14-031</t>
  </si>
  <si>
    <t>澤田慶子</t>
  </si>
  <si>
    <t>272-27-005</t>
  </si>
  <si>
    <t>奥田裕子</t>
  </si>
  <si>
    <t>272-27-009</t>
  </si>
  <si>
    <t>澤地未来</t>
  </si>
  <si>
    <t>272-27-143</t>
  </si>
  <si>
    <t>青柳紀子</t>
  </si>
  <si>
    <t>片山保子</t>
  </si>
  <si>
    <t>白鳥桂子</t>
  </si>
  <si>
    <t>273-13-214</t>
  </si>
  <si>
    <t>273-14-204</t>
  </si>
  <si>
    <t>274-13-056</t>
  </si>
  <si>
    <t>林正子</t>
  </si>
  <si>
    <t>274-13-408</t>
  </si>
  <si>
    <t>加藤真理</t>
  </si>
  <si>
    <t>276-13-217</t>
  </si>
  <si>
    <t>276-20-019</t>
  </si>
  <si>
    <t>福井渚</t>
  </si>
  <si>
    <t>276-27-016</t>
  </si>
  <si>
    <t>大木恵理子</t>
  </si>
  <si>
    <t>277-04-036</t>
  </si>
  <si>
    <t>小林啓恵</t>
  </si>
  <si>
    <t>277-10-070</t>
  </si>
  <si>
    <t>植松彩</t>
  </si>
  <si>
    <t>277-14-044</t>
  </si>
  <si>
    <t>葛西弥生</t>
  </si>
  <si>
    <t>278-08-058</t>
  </si>
  <si>
    <t>横江君香</t>
  </si>
  <si>
    <t>278-27-124</t>
  </si>
  <si>
    <t>谷久美子</t>
  </si>
  <si>
    <t>279-14-241</t>
  </si>
  <si>
    <t>西野方子</t>
  </si>
  <si>
    <t>280-13-290</t>
  </si>
  <si>
    <t>横澤夕香</t>
  </si>
  <si>
    <t>280-14-156</t>
  </si>
  <si>
    <t>井手千寛</t>
  </si>
  <si>
    <t>280-14-261</t>
  </si>
  <si>
    <t>金子順子</t>
  </si>
  <si>
    <t>新家こずえ</t>
  </si>
  <si>
    <t>280-26-083</t>
  </si>
  <si>
    <t>澤田留巳</t>
  </si>
  <si>
    <t>281-03-111</t>
  </si>
  <si>
    <t>281-04-065</t>
  </si>
  <si>
    <t>高橋舞</t>
  </si>
  <si>
    <t>皆川美紀子</t>
  </si>
  <si>
    <t>281-14-200</t>
  </si>
  <si>
    <t>281-26-037</t>
  </si>
  <si>
    <t>若木まりも</t>
  </si>
  <si>
    <t>281-26-045</t>
  </si>
  <si>
    <t>浅井千穂</t>
  </si>
  <si>
    <t>坂本君江</t>
  </si>
  <si>
    <t>282-12-001</t>
  </si>
  <si>
    <t>花木睦子</t>
  </si>
  <si>
    <t>282-12-006</t>
  </si>
  <si>
    <t>大川真理子</t>
  </si>
  <si>
    <t>282-23-048</t>
  </si>
  <si>
    <t>西脇千可子</t>
  </si>
  <si>
    <t>283-04-070</t>
  </si>
  <si>
    <t>千葉光絵</t>
  </si>
  <si>
    <t>283-04-076</t>
  </si>
  <si>
    <t>荒井奈穂美</t>
  </si>
  <si>
    <t>米谷法子</t>
  </si>
  <si>
    <t>283-12-004</t>
  </si>
  <si>
    <t>永井さや香</t>
  </si>
  <si>
    <t>283-12-005</t>
  </si>
  <si>
    <t>橋本陽子</t>
  </si>
  <si>
    <t>283-12-006</t>
  </si>
  <si>
    <t>渡邉りつ子</t>
  </si>
  <si>
    <t>283-14-166</t>
  </si>
  <si>
    <t>283-14-247</t>
  </si>
  <si>
    <t>283-17-365</t>
  </si>
  <si>
    <t>峯村綾香</t>
  </si>
  <si>
    <t>283-23-056</t>
  </si>
  <si>
    <t>岩瀬可奈</t>
  </si>
  <si>
    <t>283-23-060</t>
  </si>
  <si>
    <t>柴田理恵</t>
  </si>
  <si>
    <t>山口能登美</t>
  </si>
  <si>
    <t>283-23-084</t>
  </si>
  <si>
    <t>小口明子</t>
  </si>
  <si>
    <t>並河朋</t>
  </si>
  <si>
    <t>284-03-043</t>
  </si>
  <si>
    <t>284-03-045</t>
  </si>
  <si>
    <t>角田明子</t>
  </si>
  <si>
    <t>284-03-047</t>
  </si>
  <si>
    <t>幸村和美</t>
  </si>
  <si>
    <t>284-03-048</t>
  </si>
  <si>
    <t>小菅美紗子</t>
  </si>
  <si>
    <t>284-03-067</t>
  </si>
  <si>
    <t>臼倉由起</t>
  </si>
  <si>
    <t>284-04-103</t>
  </si>
  <si>
    <t>菊池由喜</t>
  </si>
  <si>
    <t>284-04-105</t>
  </si>
  <si>
    <t>福原むつみ</t>
  </si>
  <si>
    <t>284-04-106</t>
  </si>
  <si>
    <t>柳川理恵子</t>
  </si>
  <si>
    <t>284-04-116</t>
  </si>
  <si>
    <t>金野愛子</t>
  </si>
  <si>
    <t>284-04-117</t>
  </si>
  <si>
    <t>田村岬</t>
  </si>
  <si>
    <t>284-04-172</t>
  </si>
  <si>
    <t>服部恵</t>
  </si>
  <si>
    <t>284-08-136</t>
  </si>
  <si>
    <t>284-08-151</t>
  </si>
  <si>
    <t>284-08-166</t>
  </si>
  <si>
    <t>袴田優美</t>
  </si>
  <si>
    <t>284-11-201</t>
  </si>
  <si>
    <t>黒澤侑加</t>
  </si>
  <si>
    <t>284-12-006</t>
  </si>
  <si>
    <t>一本松諭美</t>
  </si>
  <si>
    <t>284-12-007</t>
  </si>
  <si>
    <t>小山田牧代</t>
  </si>
  <si>
    <t>284-12-008</t>
  </si>
  <si>
    <t>山本貴子</t>
  </si>
  <si>
    <t>岡田瑛美</t>
  </si>
  <si>
    <t>284-14-163</t>
  </si>
  <si>
    <t>284-17-369</t>
  </si>
  <si>
    <t>284-17-372</t>
  </si>
  <si>
    <t>284-17-373</t>
  </si>
  <si>
    <t>284-17-379</t>
  </si>
  <si>
    <t>永井幸恵</t>
  </si>
  <si>
    <t>小島裕実</t>
  </si>
  <si>
    <t>284-26-168</t>
  </si>
  <si>
    <t>岸田真希</t>
  </si>
  <si>
    <t>284-26-169</t>
  </si>
  <si>
    <t>坂本涼子</t>
  </si>
  <si>
    <t>284-26-170</t>
  </si>
  <si>
    <t>中島明日香</t>
  </si>
  <si>
    <t>284-26-172</t>
  </si>
  <si>
    <t>西田真梨子</t>
  </si>
  <si>
    <t>284-26-710</t>
  </si>
  <si>
    <t>川下響子</t>
  </si>
  <si>
    <t>285-03-068</t>
  </si>
  <si>
    <t>285-03-069</t>
  </si>
  <si>
    <t>川村麻衣</t>
  </si>
  <si>
    <t>285-03-070</t>
  </si>
  <si>
    <t>高橋摩帆</t>
  </si>
  <si>
    <t>285-03-071</t>
  </si>
  <si>
    <t>鹿嶋由喜</t>
  </si>
  <si>
    <t>285-04-115</t>
  </si>
  <si>
    <t>菊池寛子</t>
  </si>
  <si>
    <t>285-04-118</t>
  </si>
  <si>
    <t>千葉順子</t>
  </si>
  <si>
    <t>285-04-120</t>
  </si>
  <si>
    <t>小野智</t>
  </si>
  <si>
    <t>285-08-165</t>
  </si>
  <si>
    <t>285-08-167</t>
  </si>
  <si>
    <t>285-12-001</t>
  </si>
  <si>
    <t>市川陽子</t>
  </si>
  <si>
    <t>285-13-347</t>
  </si>
  <si>
    <t>薮田明野</t>
  </si>
  <si>
    <t>石井沙也香</t>
  </si>
  <si>
    <t>貝沼久美恵</t>
  </si>
  <si>
    <t>285-14-157</t>
  </si>
  <si>
    <t>285-14-197</t>
  </si>
  <si>
    <t>285-14-244</t>
  </si>
  <si>
    <t>285-17-382</t>
  </si>
  <si>
    <t>285-17-385</t>
  </si>
  <si>
    <t>285-17-386</t>
  </si>
  <si>
    <t>285-17-396</t>
  </si>
  <si>
    <t>285-23-073</t>
  </si>
  <si>
    <t>岩橋愛</t>
  </si>
  <si>
    <t>285-23-076</t>
  </si>
  <si>
    <t>金子智美</t>
  </si>
  <si>
    <t>285-23-078</t>
  </si>
  <si>
    <t>水野利枝子</t>
  </si>
  <si>
    <t>285-23-080</t>
  </si>
  <si>
    <t>村上冴子</t>
  </si>
  <si>
    <t>285-23-088</t>
  </si>
  <si>
    <t>清水美和</t>
  </si>
  <si>
    <t>285-23-093</t>
  </si>
  <si>
    <t>稲垣圭</t>
  </si>
  <si>
    <t>285-26-713</t>
  </si>
  <si>
    <t>藤田華那</t>
  </si>
  <si>
    <t>285-26-714</t>
  </si>
  <si>
    <t>藤谷明日香</t>
  </si>
  <si>
    <t>285-26-716</t>
  </si>
  <si>
    <t>村上有紀</t>
  </si>
  <si>
    <t>286-03-089</t>
  </si>
  <si>
    <t>高屋敷梨恵</t>
  </si>
  <si>
    <t>286-03-090</t>
  </si>
  <si>
    <t>286-04-121</t>
  </si>
  <si>
    <t>高橋歩実</t>
  </si>
  <si>
    <t>286-04-122</t>
  </si>
  <si>
    <t>千田誉子</t>
  </si>
  <si>
    <t>286-04-123</t>
  </si>
  <si>
    <t>阿部ゆかり</t>
  </si>
  <si>
    <t>286-04-151</t>
  </si>
  <si>
    <t>江幡禎子</t>
  </si>
  <si>
    <t>286-04-170</t>
  </si>
  <si>
    <t>武田舞</t>
  </si>
  <si>
    <t>286-04-173</t>
  </si>
  <si>
    <t>横山静</t>
  </si>
  <si>
    <t>286-08-185</t>
  </si>
  <si>
    <t>286-08-186</t>
  </si>
  <si>
    <t>286-14-233</t>
  </si>
  <si>
    <t>286-14-234</t>
  </si>
  <si>
    <t>286-14-243</t>
  </si>
  <si>
    <t>286-14-245</t>
  </si>
  <si>
    <t>286-23-083</t>
  </si>
  <si>
    <t>青山由希菜</t>
  </si>
  <si>
    <t>286-23-085</t>
  </si>
  <si>
    <t>喜田麻未</t>
  </si>
  <si>
    <t>286-23-089</t>
  </si>
  <si>
    <t>疋田はるか</t>
  </si>
  <si>
    <t>286-23-090</t>
  </si>
  <si>
    <t>宮地知子</t>
  </si>
  <si>
    <t>286-23-091</t>
  </si>
  <si>
    <t>山田紗衣佳</t>
  </si>
  <si>
    <t>286-23-092</t>
  </si>
  <si>
    <t>関映子</t>
  </si>
  <si>
    <t>286-26-715</t>
  </si>
  <si>
    <t>宮本沙知</t>
  </si>
  <si>
    <t>287-03-110</t>
  </si>
  <si>
    <t>287-04-149</t>
  </si>
  <si>
    <t>鈴木聡子</t>
  </si>
  <si>
    <t>287-04-150</t>
  </si>
  <si>
    <t>長谷川紗智</t>
  </si>
  <si>
    <t>287-04-174</t>
  </si>
  <si>
    <t>千田茉莉奈</t>
  </si>
  <si>
    <t>287-04-175</t>
  </si>
  <si>
    <t>菅野ともみ</t>
  </si>
  <si>
    <t>287-04-176</t>
  </si>
  <si>
    <t>髙島さゆり</t>
  </si>
  <si>
    <t>287-04-177</t>
  </si>
  <si>
    <t>後藤未妃</t>
  </si>
  <si>
    <t>287-04-178</t>
  </si>
  <si>
    <t>竹之内香</t>
  </si>
  <si>
    <t>287-04-179</t>
  </si>
  <si>
    <t>師岡静</t>
  </si>
  <si>
    <t>287-04-180</t>
  </si>
  <si>
    <t>大友沙織</t>
  </si>
  <si>
    <t>287-04-181</t>
  </si>
  <si>
    <t>石向緑</t>
  </si>
  <si>
    <t>287-04-182</t>
  </si>
  <si>
    <t>佐藤菜美</t>
  </si>
  <si>
    <t>287-17-408</t>
  </si>
  <si>
    <t>287-17-409</t>
  </si>
  <si>
    <t>伊藤佳菜子</t>
  </si>
  <si>
    <t>花井理沙</t>
  </si>
  <si>
    <t>深田英里</t>
  </si>
  <si>
    <t>松本美佳</t>
  </si>
  <si>
    <t>高野美春</t>
  </si>
  <si>
    <t>伊東瑠実子</t>
  </si>
  <si>
    <t>293-14-293</t>
  </si>
  <si>
    <t>年齢区分</t>
  </si>
  <si>
    <t>競技者登録番号</t>
  </si>
  <si>
    <t>氏　名</t>
  </si>
  <si>
    <t>東大大会</t>
  </si>
  <si>
    <r>
      <t>北海道P</t>
    </r>
    <r>
      <rPr>
        <sz val="11"/>
        <rFont val="ＭＳ Ｐゴシック"/>
        <family val="3"/>
      </rPr>
      <t>-1</t>
    </r>
  </si>
  <si>
    <t>埼玉県協会</t>
  </si>
  <si>
    <t>関西P和歌山</t>
  </si>
  <si>
    <t>北海道P-2</t>
  </si>
  <si>
    <t>トータス八ヶ岳</t>
  </si>
  <si>
    <t>中日東海</t>
  </si>
  <si>
    <t>筑波大大会</t>
  </si>
  <si>
    <t>関西P大阪</t>
  </si>
  <si>
    <t>東日本大会</t>
  </si>
  <si>
    <t>関西P滋賀</t>
  </si>
  <si>
    <t>京葉S-1</t>
  </si>
  <si>
    <t>京葉S-2</t>
  </si>
  <si>
    <t>関西P京都</t>
  </si>
  <si>
    <t>富士スプリングC</t>
  </si>
  <si>
    <t>関西P兵庫</t>
  </si>
  <si>
    <t>全日本大会</t>
  </si>
  <si>
    <t>参加回数</t>
  </si>
  <si>
    <t>ポイント</t>
  </si>
  <si>
    <t>A</t>
  </si>
  <si>
    <t>S</t>
  </si>
  <si>
    <t>B</t>
  </si>
  <si>
    <r>
      <t>A</t>
    </r>
    <r>
      <rPr>
        <sz val="11"/>
        <rFont val="ＭＳ Ｐゴシック"/>
        <family val="3"/>
      </rPr>
      <t>(主)</t>
    </r>
  </si>
  <si>
    <t>S</t>
  </si>
  <si>
    <t>A</t>
  </si>
  <si>
    <t>120-13-003</t>
  </si>
  <si>
    <t>梅野武康</t>
  </si>
  <si>
    <t>121-13-319</t>
  </si>
  <si>
    <t>山崎正治</t>
  </si>
  <si>
    <t>123-13-010</t>
  </si>
  <si>
    <t>中山孝</t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</si>
  <si>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歳以上</t>
    </r>
  </si>
  <si>
    <t>125-17-001</t>
  </si>
  <si>
    <t>孫田三郎</t>
  </si>
  <si>
    <r>
      <t>70歳以上</t>
    </r>
  </si>
  <si>
    <t>129-15-010</t>
  </si>
  <si>
    <t>高橋滋</t>
  </si>
  <si>
    <t>129-17-026</t>
  </si>
  <si>
    <t>池端昭</t>
  </si>
  <si>
    <t>129-23-059</t>
  </si>
  <si>
    <t>130-13-297</t>
  </si>
  <si>
    <t>130-27-161</t>
  </si>
  <si>
    <t>131-34-014</t>
  </si>
  <si>
    <t>小川敬三</t>
  </si>
  <si>
    <t>132-11-182</t>
  </si>
  <si>
    <t>西岡道夫</t>
  </si>
  <si>
    <t>132-16-008</t>
  </si>
  <si>
    <t>132-24-004</t>
  </si>
  <si>
    <t>金子八三</t>
  </si>
  <si>
    <t>133-13-093</t>
  </si>
  <si>
    <t>土田伸行</t>
  </si>
  <si>
    <t>大河内忠義</t>
  </si>
  <si>
    <t>134-01-001</t>
  </si>
  <si>
    <t>原田憲夫</t>
  </si>
  <si>
    <t>134-11-018</t>
  </si>
  <si>
    <t>134-11-020</t>
  </si>
  <si>
    <t>134-13-283</t>
  </si>
  <si>
    <t>斉藤功一</t>
  </si>
  <si>
    <t>135-01-052</t>
  </si>
  <si>
    <t>木村正之</t>
  </si>
  <si>
    <t>135-14-013</t>
  </si>
  <si>
    <t>長谷川博之</t>
  </si>
  <si>
    <t>小山太朗</t>
  </si>
  <si>
    <t>135-16-002</t>
  </si>
  <si>
    <t>135-17-008</t>
  </si>
  <si>
    <t>中川善雄</t>
  </si>
  <si>
    <t>136-13-429</t>
  </si>
  <si>
    <t>手塚一夫</t>
  </si>
  <si>
    <t>136-28-001</t>
  </si>
  <si>
    <t>磯部貞夫</t>
  </si>
  <si>
    <t>65～69歳</t>
  </si>
  <si>
    <t>137-06-601</t>
  </si>
  <si>
    <t>武石雄市</t>
  </si>
  <si>
    <t>137-10-006</t>
  </si>
  <si>
    <t>137-11-045</t>
  </si>
  <si>
    <t>137-11-101</t>
  </si>
  <si>
    <t>寺尾孝</t>
  </si>
  <si>
    <t>137-17-034</t>
  </si>
  <si>
    <t>清水栄一</t>
  </si>
  <si>
    <t>137-33-001</t>
  </si>
  <si>
    <t>138-11-047</t>
  </si>
  <si>
    <t>138-11-100</t>
  </si>
  <si>
    <t>138-11-118</t>
  </si>
  <si>
    <t>138-13-097</t>
  </si>
  <si>
    <t>新垣和信</t>
  </si>
  <si>
    <t>深井淳之</t>
  </si>
  <si>
    <t>冨樫勉</t>
  </si>
  <si>
    <t>139-11-111</t>
  </si>
  <si>
    <t>139-17-002</t>
  </si>
  <si>
    <t>森田輝雄</t>
  </si>
  <si>
    <t>139-28-001</t>
  </si>
  <si>
    <t>尾上俊雄</t>
  </si>
  <si>
    <t>139-35-008</t>
  </si>
  <si>
    <t>村田宜嗣</t>
  </si>
  <si>
    <t>140-11-016</t>
  </si>
  <si>
    <t>140-11-091</t>
  </si>
  <si>
    <t>140-11-185</t>
  </si>
  <si>
    <t>140-13-395</t>
  </si>
  <si>
    <t>140-17-003</t>
  </si>
  <si>
    <t>藤田弘</t>
  </si>
  <si>
    <t>140-24-011</t>
  </si>
  <si>
    <t>宮田敏雄</t>
  </si>
  <si>
    <t>140-33-001</t>
  </si>
  <si>
    <t>140-35-006</t>
  </si>
  <si>
    <t>弘中進</t>
  </si>
  <si>
    <t>山崎輝夫</t>
  </si>
  <si>
    <t>141-11-004</t>
  </si>
  <si>
    <t>141-11-005</t>
  </si>
  <si>
    <t>141-11-026</t>
  </si>
  <si>
    <t>141-11-040</t>
  </si>
  <si>
    <t>141-11-043</t>
  </si>
  <si>
    <t>141-11-094</t>
  </si>
  <si>
    <r>
      <t>N</t>
    </r>
    <r>
      <rPr>
        <sz val="11"/>
        <rFont val="ＭＳ Ｐゴシック"/>
        <family val="3"/>
      </rPr>
      <t>ame</t>
    </r>
  </si>
  <si>
    <r>
      <t>N</t>
    </r>
    <r>
      <rPr>
        <sz val="11"/>
        <rFont val="ＭＳ Ｐゴシック"/>
        <family val="3"/>
      </rPr>
      <t>O.</t>
    </r>
  </si>
  <si>
    <r>
      <t>p</t>
    </r>
    <r>
      <rPr>
        <sz val="11"/>
        <rFont val="ＭＳ Ｐゴシック"/>
        <family val="3"/>
      </rPr>
      <t>t</t>
    </r>
  </si>
  <si>
    <r>
      <t>t</t>
    </r>
    <r>
      <rPr>
        <sz val="11"/>
        <rFont val="ＭＳ Ｐゴシック"/>
        <family val="3"/>
      </rPr>
      <t>imes</t>
    </r>
  </si>
  <si>
    <t>今井信親</t>
  </si>
  <si>
    <t>鈴木英一</t>
  </si>
  <si>
    <t>西沢久夫</t>
  </si>
  <si>
    <t>141-17-006</t>
  </si>
  <si>
    <t>大塚孝</t>
  </si>
  <si>
    <t>141-17-009</t>
  </si>
  <si>
    <t>大塚雅三</t>
  </si>
  <si>
    <t>141-17-024</t>
  </si>
  <si>
    <t>西村美樹彦</t>
  </si>
  <si>
    <t>141-17-028</t>
  </si>
  <si>
    <t>植木一也</t>
  </si>
  <si>
    <t>141-18-029</t>
  </si>
  <si>
    <t>西尾善和</t>
  </si>
  <si>
    <t>141-28-001</t>
  </si>
  <si>
    <t>小南美好</t>
  </si>
  <si>
    <t>60～64歳</t>
  </si>
  <si>
    <t>142-01-058</t>
  </si>
  <si>
    <t>寺井靖雄</t>
  </si>
  <si>
    <t>142-11-030</t>
  </si>
  <si>
    <t>高原進</t>
  </si>
  <si>
    <t>142-28-001</t>
  </si>
  <si>
    <t>142-33-001</t>
  </si>
  <si>
    <t>142-33-002</t>
  </si>
  <si>
    <t>143-08-034</t>
  </si>
  <si>
    <t>143-11-008</t>
  </si>
  <si>
    <t>小嶋信義</t>
  </si>
  <si>
    <t>143-22-312</t>
  </si>
  <si>
    <t>藤田和男</t>
  </si>
  <si>
    <t>143-28-002</t>
  </si>
  <si>
    <t>143-33-001</t>
  </si>
  <si>
    <t>143-42-002</t>
  </si>
  <si>
    <t>仲尾勝利</t>
  </si>
  <si>
    <t>伊藤清</t>
  </si>
  <si>
    <t>144-25-001</t>
  </si>
  <si>
    <t>看谷弥寿雄</t>
  </si>
  <si>
    <t>144-33-001</t>
  </si>
  <si>
    <t>144-34-039</t>
  </si>
  <si>
    <t>出口益男</t>
  </si>
  <si>
    <t>145-11-003</t>
  </si>
  <si>
    <t>145-13-005</t>
  </si>
  <si>
    <t>門傅良男</t>
  </si>
  <si>
    <t>145-13-122</t>
  </si>
  <si>
    <t>井上幹男</t>
  </si>
  <si>
    <t>大場隆夫</t>
  </si>
  <si>
    <t>久保井輝政</t>
  </si>
  <si>
    <t>145-18-026</t>
  </si>
  <si>
    <t>加藤鐐五郎</t>
  </si>
  <si>
    <t>145-23-010</t>
  </si>
  <si>
    <t>145-24-012</t>
  </si>
  <si>
    <t>146-10-069</t>
  </si>
  <si>
    <t>146-11-013</t>
  </si>
  <si>
    <t>146-13-175</t>
  </si>
  <si>
    <t>船越武明</t>
  </si>
  <si>
    <t>尾上秀雄</t>
  </si>
  <si>
    <t>146-18-010</t>
  </si>
  <si>
    <t>川端賢蔵</t>
  </si>
  <si>
    <t>146-23-069</t>
  </si>
  <si>
    <t>146-38-005</t>
  </si>
  <si>
    <t>55～59歳</t>
  </si>
  <si>
    <t>147-10-063</t>
  </si>
  <si>
    <t>藤生晃三</t>
  </si>
  <si>
    <t>147-11-014</t>
  </si>
  <si>
    <t>147-18-008</t>
  </si>
  <si>
    <t>野田口三千雄</t>
  </si>
  <si>
    <t>147-18-039</t>
  </si>
  <si>
    <t>宇野信彦</t>
  </si>
  <si>
    <t>147-24-031</t>
  </si>
  <si>
    <t>庄下正昭</t>
  </si>
  <si>
    <t>147-28-001</t>
  </si>
  <si>
    <t>豊島奈良彦</t>
  </si>
  <si>
    <t>佐久山守</t>
  </si>
  <si>
    <t>148-10-067</t>
  </si>
  <si>
    <t>津金沢民男</t>
  </si>
  <si>
    <t>148-11-099</t>
  </si>
  <si>
    <t>148-13-428</t>
  </si>
  <si>
    <t>148-22-301</t>
  </si>
  <si>
    <t>水野元夫</t>
  </si>
  <si>
    <t>148-24-015</t>
  </si>
  <si>
    <t>宮林修</t>
  </si>
  <si>
    <t>148-33-001</t>
  </si>
  <si>
    <t>148-34-011</t>
  </si>
  <si>
    <t>谷正春</t>
  </si>
  <si>
    <t>三澤儀男</t>
  </si>
  <si>
    <t>149-11-071</t>
  </si>
  <si>
    <t>149-11-143</t>
  </si>
  <si>
    <t>149-13-001</t>
  </si>
  <si>
    <t>酒井克明</t>
  </si>
  <si>
    <t>149-17-036</t>
  </si>
  <si>
    <t>池田外行</t>
  </si>
  <si>
    <t>149-18-005</t>
  </si>
  <si>
    <t>林博</t>
  </si>
  <si>
    <t>149-24-005</t>
  </si>
  <si>
    <t>伊藤誠厚</t>
  </si>
  <si>
    <t>149-24-014</t>
  </si>
  <si>
    <t>田山政之</t>
  </si>
  <si>
    <t>149-28-001</t>
  </si>
  <si>
    <t>永田実</t>
  </si>
  <si>
    <t>149-34-007</t>
  </si>
  <si>
    <t>149-35-001</t>
  </si>
  <si>
    <t>福田良雄</t>
  </si>
  <si>
    <t>鈴木俊晴</t>
  </si>
  <si>
    <t>堀江博志</t>
  </si>
  <si>
    <t>150-11-006</t>
  </si>
  <si>
    <t>150-11-031</t>
  </si>
  <si>
    <t>150-11-078</t>
  </si>
  <si>
    <t>150-11-089</t>
  </si>
  <si>
    <t>150-33-002</t>
  </si>
  <si>
    <t>150-35-002</t>
  </si>
  <si>
    <t>吉村三嗣</t>
  </si>
  <si>
    <t>150-38-003</t>
  </si>
  <si>
    <t>151-05-001</t>
  </si>
  <si>
    <t>浦野弘</t>
  </si>
  <si>
    <t>151-07-007</t>
  </si>
  <si>
    <t>伊藤武</t>
  </si>
  <si>
    <t>151-09-002</t>
  </si>
  <si>
    <t>太田進</t>
  </si>
  <si>
    <t>151-24-017</t>
  </si>
  <si>
    <t>小八重善裕</t>
  </si>
  <si>
    <t>50～54歳</t>
  </si>
  <si>
    <t>152-11-015</t>
  </si>
  <si>
    <t>152-13-043</t>
  </si>
  <si>
    <t>152-13-323</t>
  </si>
  <si>
    <t>清水潔</t>
  </si>
  <si>
    <t>152-18-028</t>
  </si>
  <si>
    <t>酒井茂</t>
  </si>
  <si>
    <t>152-25-001</t>
  </si>
  <si>
    <t>平島俊次</t>
  </si>
  <si>
    <t>152-25-002</t>
  </si>
  <si>
    <t>152-28-001</t>
  </si>
  <si>
    <t>152-33-002</t>
  </si>
  <si>
    <t>153-09-005</t>
  </si>
  <si>
    <t>荻田育徳</t>
  </si>
  <si>
    <t>153-09-019</t>
  </si>
  <si>
    <t>大野政男</t>
  </si>
  <si>
    <t>153-13-082</t>
  </si>
  <si>
    <t>天明英之</t>
  </si>
  <si>
    <t>153-13-385</t>
  </si>
  <si>
    <t>松川清一</t>
  </si>
  <si>
    <t>153-22-313</t>
  </si>
  <si>
    <t>山本逸夫</t>
  </si>
  <si>
    <t>153-23-045</t>
  </si>
  <si>
    <t>153-24-022</t>
  </si>
  <si>
    <t>谷秀司</t>
  </si>
  <si>
    <t>153-36-018</t>
  </si>
  <si>
    <t>153-38-001</t>
  </si>
  <si>
    <t>154-11-058</t>
  </si>
  <si>
    <t>154-11-075</t>
  </si>
  <si>
    <t>154-13-004</t>
  </si>
  <si>
    <t>小川敏郎</t>
  </si>
  <si>
    <t>154-24-018</t>
  </si>
  <si>
    <t>伊藤哲夫</t>
  </si>
  <si>
    <t>154-28-001</t>
  </si>
  <si>
    <t>155-14-155</t>
  </si>
  <si>
    <t>155-38-002</t>
  </si>
  <si>
    <t>156-03-001</t>
  </si>
  <si>
    <t>156-11-034</t>
  </si>
  <si>
    <t>156-18-036</t>
  </si>
  <si>
    <t>長谷川義彦</t>
  </si>
  <si>
    <t>156-22-302</t>
  </si>
  <si>
    <t>谷野守右</t>
  </si>
  <si>
    <t>156-22-303</t>
  </si>
  <si>
    <t>小林孝一</t>
  </si>
  <si>
    <t>156-24-024</t>
  </si>
  <si>
    <t>廣垣正治</t>
  </si>
  <si>
    <t>156-34-012</t>
  </si>
  <si>
    <t>伊東博司</t>
  </si>
  <si>
    <t>45～49歳</t>
  </si>
  <si>
    <t>157-07-069</t>
  </si>
  <si>
    <t>内山孝博</t>
  </si>
  <si>
    <t>157-18-040</t>
  </si>
  <si>
    <t>吉田泰穂</t>
  </si>
  <si>
    <t>157-22-220</t>
  </si>
  <si>
    <t>西尾孝夫</t>
  </si>
  <si>
    <t>157-24-001</t>
  </si>
  <si>
    <t>倉田康之</t>
  </si>
  <si>
    <t>157-33-001</t>
  </si>
  <si>
    <t>158-01-039</t>
  </si>
  <si>
    <t>三浦裕司</t>
  </si>
  <si>
    <t>158-13-180</t>
  </si>
  <si>
    <t>大川三千雄</t>
  </si>
  <si>
    <t>種村茂夫</t>
  </si>
  <si>
    <t>五十嵐則仁</t>
  </si>
  <si>
    <t>158-33-001</t>
  </si>
  <si>
    <t>159-11-061</t>
  </si>
  <si>
    <t>159-13-048</t>
  </si>
  <si>
    <t>後閑茂弘</t>
  </si>
  <si>
    <t>159-13-322</t>
  </si>
  <si>
    <t>159-13-391</t>
  </si>
  <si>
    <t>長嶺陽一</t>
  </si>
  <si>
    <t>159-24-025</t>
  </si>
  <si>
    <t>稲垣真</t>
  </si>
  <si>
    <t>159-28-001</t>
  </si>
  <si>
    <t>160-11-122</t>
  </si>
  <si>
    <t>160-11-124</t>
  </si>
  <si>
    <t>160-11-196</t>
  </si>
  <si>
    <t>藤島英史</t>
  </si>
  <si>
    <t>160-13-181</t>
  </si>
  <si>
    <t>尾花金正</t>
  </si>
  <si>
    <t>160-13-396</t>
  </si>
  <si>
    <t>160-22-001</t>
  </si>
  <si>
    <t>村越真</t>
  </si>
  <si>
    <t>160-22-307</t>
  </si>
  <si>
    <t>河辺尚利</t>
  </si>
  <si>
    <t>160-22-503</t>
  </si>
  <si>
    <t>宇津明範</t>
  </si>
  <si>
    <t>160-28-001</t>
  </si>
  <si>
    <t>岡本隆之</t>
  </si>
  <si>
    <t>160-28-002</t>
  </si>
  <si>
    <t>160-33-001</t>
  </si>
  <si>
    <t>161-13-058</t>
  </si>
  <si>
    <t>161-13-288</t>
  </si>
  <si>
    <t>木村修</t>
  </si>
  <si>
    <t>161-13-392</t>
  </si>
  <si>
    <t>守屋博之</t>
  </si>
  <si>
    <t>茅野耕治</t>
  </si>
  <si>
    <t>藤平正敏</t>
  </si>
  <si>
    <t>鶴木拓也</t>
  </si>
  <si>
    <t>下山敬史</t>
  </si>
  <si>
    <t>161-18-038</t>
  </si>
  <si>
    <t>岸竜太郎</t>
  </si>
  <si>
    <t>40～44歳</t>
  </si>
  <si>
    <t>162-08-104</t>
  </si>
  <si>
    <t>162-10-045</t>
  </si>
  <si>
    <t>井口良範</t>
  </si>
  <si>
    <t>162-11-112</t>
  </si>
  <si>
    <t>162-11-168</t>
  </si>
  <si>
    <t>162-11-188</t>
  </si>
  <si>
    <t>162-11-192</t>
  </si>
  <si>
    <t>162-13-084</t>
  </si>
  <si>
    <t>齋藤宏顕</t>
  </si>
  <si>
    <t>162-13-393</t>
  </si>
  <si>
    <t>宍戸祐司</t>
  </si>
  <si>
    <t>162-22-214</t>
  </si>
  <si>
    <t>中島克行</t>
  </si>
  <si>
    <t>162-28-001</t>
  </si>
  <si>
    <t>砂田達之</t>
  </si>
  <si>
    <t>162-28-002</t>
  </si>
  <si>
    <t>谷垣宣孝</t>
  </si>
  <si>
    <t>162-34-006</t>
  </si>
  <si>
    <t>下江貴博</t>
  </si>
  <si>
    <t>渡辺啓司</t>
  </si>
  <si>
    <t>163-11-085</t>
  </si>
  <si>
    <t>163-11-098</t>
  </si>
  <si>
    <t>163-13-019</t>
  </si>
  <si>
    <t>西沢敦</t>
  </si>
  <si>
    <t>163-13-090</t>
  </si>
  <si>
    <t>杉本光正</t>
  </si>
  <si>
    <t>163-21-030</t>
  </si>
  <si>
    <t>163-22-305</t>
  </si>
  <si>
    <t>大野隆久</t>
  </si>
  <si>
    <t>163-25-001</t>
  </si>
  <si>
    <t>164-13-289</t>
  </si>
  <si>
    <t>柳澤貴</t>
  </si>
  <si>
    <t>164-13-384</t>
  </si>
  <si>
    <t>164-14-014</t>
  </si>
  <si>
    <t>小泉辰喜</t>
  </si>
  <si>
    <t>164-15-096</t>
  </si>
  <si>
    <t>小林克多</t>
  </si>
  <si>
    <t>164-21-031</t>
  </si>
  <si>
    <t>164-23-042</t>
  </si>
  <si>
    <t>164-28-001</t>
  </si>
  <si>
    <t>大江恒男</t>
  </si>
  <si>
    <t>164-34-013</t>
  </si>
  <si>
    <t>清水尊司</t>
  </si>
  <si>
    <t>164-34-045</t>
  </si>
  <si>
    <t>165-11-001</t>
  </si>
  <si>
    <t>165-11-009</t>
  </si>
  <si>
    <t>165-11-056</t>
  </si>
  <si>
    <t>165-11-126</t>
  </si>
  <si>
    <t>165-22-501</t>
  </si>
  <si>
    <t>田代雅之</t>
  </si>
  <si>
    <t>165-23-225</t>
  </si>
  <si>
    <t>165-25-001</t>
  </si>
  <si>
    <t>奥村隆明</t>
  </si>
  <si>
    <t>165-38-004</t>
  </si>
  <si>
    <t>166-11-191</t>
  </si>
  <si>
    <t>166-13-333</t>
  </si>
  <si>
    <t>166-15-104</t>
  </si>
  <si>
    <t>丸山則和</t>
  </si>
  <si>
    <t>166-18-037</t>
  </si>
  <si>
    <t>鈴木敏</t>
  </si>
  <si>
    <t>166-22-003</t>
  </si>
  <si>
    <t>鈴木正文</t>
  </si>
  <si>
    <t>166-22-202</t>
  </si>
  <si>
    <t>滝正晴</t>
  </si>
  <si>
    <t>166-22-314</t>
  </si>
  <si>
    <t>福島正満</t>
  </si>
  <si>
    <t>166-25-001</t>
  </si>
  <si>
    <t>玉木圭介</t>
  </si>
  <si>
    <t>166-34-009</t>
  </si>
  <si>
    <t>美藤陽一</t>
  </si>
  <si>
    <t>166-35-007</t>
  </si>
  <si>
    <t>木本浩慈</t>
  </si>
  <si>
    <t>35～39歳</t>
  </si>
  <si>
    <t>小林重信</t>
  </si>
  <si>
    <t>鬼澤秀人</t>
  </si>
  <si>
    <t>167-11-023</t>
  </si>
  <si>
    <t>167-11-067</t>
  </si>
  <si>
    <t>167-13-120</t>
  </si>
  <si>
    <t>藤原成文</t>
  </si>
  <si>
    <t>167-20-043</t>
  </si>
  <si>
    <t>167-23-001</t>
  </si>
  <si>
    <t>長柄久光</t>
  </si>
  <si>
    <t>168-11-166</t>
  </si>
  <si>
    <t>168-11-183</t>
  </si>
  <si>
    <t>加賀屋博文</t>
  </si>
  <si>
    <t>上條圭</t>
  </si>
  <si>
    <t>168-17-013</t>
  </si>
  <si>
    <t>畑中勝</t>
  </si>
  <si>
    <t>168-22-205</t>
  </si>
  <si>
    <t>加藤芳昌</t>
  </si>
  <si>
    <t>168-22-207</t>
  </si>
  <si>
    <t>山本玄峰</t>
  </si>
  <si>
    <t>168-23-235</t>
  </si>
  <si>
    <t>168-25-001</t>
  </si>
  <si>
    <t>大島健一</t>
  </si>
  <si>
    <t>168-35-003</t>
  </si>
  <si>
    <t>小山宏之</t>
  </si>
  <si>
    <t>168-38-006</t>
  </si>
  <si>
    <t>二宮聖生</t>
  </si>
  <si>
    <t>169-13-018</t>
  </si>
  <si>
    <t>藤生考志</t>
  </si>
  <si>
    <t>利光良平</t>
  </si>
  <si>
    <t>169-13-215</t>
  </si>
  <si>
    <t>野嶋茂樹</t>
  </si>
  <si>
    <t>小河原成哲</t>
  </si>
  <si>
    <t>169-14-050</t>
  </si>
  <si>
    <t>169-22-203</t>
  </si>
  <si>
    <t>坂野晴彦</t>
  </si>
  <si>
    <t>169-22-204</t>
  </si>
  <si>
    <t>中村和宏</t>
  </si>
  <si>
    <t>169-42-003</t>
  </si>
  <si>
    <t>蓮本勇喜</t>
  </si>
  <si>
    <t>170-01-004</t>
  </si>
  <si>
    <t>170-09-018</t>
  </si>
  <si>
    <t>松下愛則</t>
  </si>
  <si>
    <t>鹿島田浩二</t>
  </si>
  <si>
    <t>山本英勝</t>
  </si>
  <si>
    <t>小林博文</t>
  </si>
  <si>
    <t>171-03-002</t>
  </si>
  <si>
    <t>171-03-025</t>
  </si>
  <si>
    <t>桜井太郎</t>
  </si>
  <si>
    <t>171-13-432</t>
  </si>
  <si>
    <t>171-17-035</t>
  </si>
  <si>
    <t>171-18-051</t>
  </si>
  <si>
    <t>三上雅克</t>
  </si>
  <si>
    <t>171-22-208</t>
  </si>
  <si>
    <t>岸本亮</t>
  </si>
  <si>
    <t>171-23-227</t>
  </si>
  <si>
    <t>171-25-001</t>
  </si>
  <si>
    <t>寺村和仁</t>
  </si>
  <si>
    <t>30～34歳</t>
  </si>
  <si>
    <t>172-01-005</t>
  </si>
  <si>
    <t>安良和寿</t>
  </si>
  <si>
    <t>橋本浩一</t>
  </si>
  <si>
    <t>清谷智弘</t>
  </si>
  <si>
    <t>172-25-001</t>
  </si>
  <si>
    <t>172-27-159</t>
  </si>
  <si>
    <t>172-27-162</t>
  </si>
  <si>
    <t>173-11-169</t>
  </si>
  <si>
    <t>173-11-186</t>
  </si>
  <si>
    <t>173-13-390</t>
  </si>
  <si>
    <t>鈴木孝司</t>
  </si>
  <si>
    <t>173-22-209</t>
  </si>
  <si>
    <t>和久田好秀</t>
  </si>
  <si>
    <t>173-22-213</t>
  </si>
  <si>
    <t>赤井秀和</t>
  </si>
  <si>
    <t>173-22-309</t>
  </si>
  <si>
    <t>高瀬啓一郎</t>
  </si>
  <si>
    <t>173-27-158</t>
  </si>
  <si>
    <t>173-38-007</t>
  </si>
  <si>
    <t>さくらんぼS</t>
  </si>
  <si>
    <t>さくらんぼM</t>
  </si>
  <si>
    <t>さくらんぼL</t>
  </si>
  <si>
    <t>Dummy for calculation</t>
  </si>
  <si>
    <t>125-10-028</t>
  </si>
  <si>
    <t>金井一</t>
  </si>
  <si>
    <t>128-12-001</t>
  </si>
  <si>
    <t>寺尾仁作</t>
  </si>
  <si>
    <t>128-23-002</t>
  </si>
  <si>
    <t>小沢保昭</t>
  </si>
  <si>
    <t>129-10-001</t>
  </si>
  <si>
    <t>高山清平</t>
  </si>
  <si>
    <t>船戸正道</t>
  </si>
  <si>
    <t>(5)</t>
  </si>
  <si>
    <t>(6)</t>
  </si>
  <si>
    <t>(8)</t>
  </si>
  <si>
    <t>(5)</t>
  </si>
  <si>
    <t>(6)</t>
  </si>
  <si>
    <t>(10)</t>
  </si>
  <si>
    <t>(11)</t>
  </si>
  <si>
    <t>(11)</t>
  </si>
  <si>
    <t>(12)</t>
  </si>
  <si>
    <t>(7)</t>
  </si>
  <si>
    <t>(8)</t>
  </si>
  <si>
    <t>(8)</t>
  </si>
  <si>
    <t>(5)</t>
  </si>
  <si>
    <t>(9)</t>
  </si>
  <si>
    <t>(6)</t>
  </si>
  <si>
    <t>(12)</t>
  </si>
  <si>
    <t>(9)</t>
  </si>
  <si>
    <t>(5)</t>
  </si>
  <si>
    <t>(13)</t>
  </si>
  <si>
    <t>(5)</t>
  </si>
  <si>
    <t>(9)</t>
  </si>
  <si>
    <t>(7)</t>
  </si>
  <si>
    <t>(12)</t>
  </si>
  <si>
    <t>(4)</t>
  </si>
  <si>
    <t>(10)</t>
  </si>
  <si>
    <t>(10)</t>
  </si>
  <si>
    <t>(12)</t>
  </si>
  <si>
    <t>(8)</t>
  </si>
  <si>
    <t>(11)</t>
  </si>
  <si>
    <t>(6)</t>
  </si>
  <si>
    <t>(14)</t>
  </si>
  <si>
    <t>(11)</t>
  </si>
  <si>
    <t>(5)</t>
  </si>
  <si>
    <t>(8)</t>
  </si>
  <si>
    <t>(4)</t>
  </si>
  <si>
    <t>高橋厚</t>
  </si>
  <si>
    <t>130-23-038</t>
  </si>
  <si>
    <t>吉田紀光</t>
  </si>
  <si>
    <t>藤井豊</t>
  </si>
  <si>
    <t>131-27-019</t>
  </si>
  <si>
    <t>小嶋裕</t>
  </si>
  <si>
    <t>大木啓至</t>
  </si>
  <si>
    <t>132-13-112</t>
  </si>
  <si>
    <t>成瀬行雄</t>
  </si>
  <si>
    <t>132-23-108</t>
  </si>
  <si>
    <t>平山暢二</t>
  </si>
  <si>
    <t>132-27-058</t>
  </si>
  <si>
    <t>岩井健二</t>
  </si>
  <si>
    <t>133-13-140</t>
  </si>
  <si>
    <t>高橋義人</t>
  </si>
  <si>
    <t>133-14-077</t>
  </si>
  <si>
    <t>藤巻孝之</t>
  </si>
  <si>
    <t>山西一徳</t>
  </si>
  <si>
    <t>134-23-014</t>
  </si>
  <si>
    <t>石田亘宏</t>
  </si>
  <si>
    <t>134-23-030</t>
  </si>
  <si>
    <t>野口孝之</t>
  </si>
  <si>
    <t>134-23-087</t>
  </si>
  <si>
    <t>柴田喜一</t>
  </si>
  <si>
    <t>134-26-009</t>
  </si>
  <si>
    <t>山本昇</t>
  </si>
  <si>
    <t>134-27-148</t>
  </si>
  <si>
    <t>吉戒武津男</t>
  </si>
  <si>
    <t>135-07-001</t>
  </si>
  <si>
    <t>高橋弘寿</t>
  </si>
  <si>
    <t>135-14-069</t>
  </si>
  <si>
    <t>池上弘之</t>
  </si>
  <si>
    <t>135-27-010</t>
  </si>
  <si>
    <t>辻村修</t>
  </si>
  <si>
    <t>135-27-027</t>
  </si>
  <si>
    <t>笠井泰自</t>
  </si>
  <si>
    <t>135-27-034</t>
  </si>
  <si>
    <t>藤田寛</t>
  </si>
  <si>
    <t>135-27-039</t>
  </si>
  <si>
    <t>池田辰雄</t>
  </si>
  <si>
    <t>136-12-001</t>
  </si>
  <si>
    <t>遠藤益夫</t>
  </si>
  <si>
    <t>136-21-017</t>
  </si>
  <si>
    <t>生田喬也</t>
  </si>
  <si>
    <t>136-23-034</t>
  </si>
  <si>
    <t>福田清彦</t>
  </si>
  <si>
    <t>136-23-039</t>
  </si>
  <si>
    <t>吉田博明</t>
  </si>
  <si>
    <t>136-23-078</t>
  </si>
  <si>
    <t>加藤博</t>
  </si>
  <si>
    <t>悴田正也</t>
  </si>
  <si>
    <t>137-10-007</t>
  </si>
  <si>
    <t>高橋菊太郎</t>
  </si>
  <si>
    <t>宮田信一郎</t>
  </si>
  <si>
    <t>高野義次</t>
  </si>
  <si>
    <t>137-12-002</t>
  </si>
  <si>
    <t>今関朝樹</t>
  </si>
  <si>
    <t>137-14-143</t>
  </si>
  <si>
    <t>137-23-005</t>
  </si>
  <si>
    <t>若松英雄</t>
  </si>
  <si>
    <t>137-27-147</t>
  </si>
  <si>
    <t>香嶋宏信</t>
  </si>
  <si>
    <t>松田正作</t>
  </si>
  <si>
    <t>138-01-059</t>
  </si>
  <si>
    <t>勝本幸治</t>
  </si>
  <si>
    <t>横手義雄</t>
  </si>
  <si>
    <t>萬濃健</t>
  </si>
  <si>
    <t>諏訪侃</t>
  </si>
  <si>
    <t>138-14-010</t>
  </si>
  <si>
    <t>138-14-058</t>
  </si>
  <si>
    <t>138-26-014</t>
  </si>
  <si>
    <t>水口治雄</t>
  </si>
  <si>
    <t>138-26-055</t>
  </si>
  <si>
    <t>坂本佳也</t>
  </si>
  <si>
    <t>139-07-027</t>
  </si>
  <si>
    <t>緑川二千男</t>
  </si>
  <si>
    <t>139-07-031</t>
  </si>
  <si>
    <t>大和田行一</t>
  </si>
  <si>
    <t>小笠原揚太郎</t>
  </si>
  <si>
    <t>139-12-002</t>
  </si>
  <si>
    <t>高橋義広</t>
  </si>
  <si>
    <t>139-15-009</t>
  </si>
  <si>
    <t>鷹澤正</t>
  </si>
  <si>
    <t>139-26-060</t>
  </si>
  <si>
    <t>塚田元朗</t>
  </si>
  <si>
    <t>山川和章</t>
  </si>
  <si>
    <t>海野忠秋</t>
  </si>
  <si>
    <t>明石五郎</t>
  </si>
  <si>
    <t>140-11-198</t>
  </si>
  <si>
    <t>佐藤毅</t>
  </si>
  <si>
    <t>榎本武</t>
  </si>
  <si>
    <t>140-23-020</t>
  </si>
  <si>
    <t>木村厚</t>
  </si>
  <si>
    <t>140-26-004</t>
  </si>
  <si>
    <t>石川清一</t>
  </si>
  <si>
    <t>140-26-054</t>
  </si>
  <si>
    <t>久保喜正</t>
  </si>
  <si>
    <t>140-26-064</t>
  </si>
  <si>
    <t>上杉光彌</t>
  </si>
  <si>
    <t>伊東洋一郎</t>
  </si>
  <si>
    <t>141-08-175</t>
  </si>
  <si>
    <t>中山勝</t>
  </si>
  <si>
    <t>船橋昭一</t>
  </si>
  <si>
    <t>井上稔雄</t>
  </si>
  <si>
    <t>田中博</t>
  </si>
  <si>
    <t>平島勝彦</t>
  </si>
  <si>
    <t>菅家征史</t>
  </si>
  <si>
    <t>141-14-003</t>
  </si>
  <si>
    <t>141-14-011</t>
  </si>
  <si>
    <t>141-14-078</t>
  </si>
  <si>
    <t>141-23-007</t>
  </si>
  <si>
    <t>岡田国彦</t>
  </si>
  <si>
    <t>141-23-016</t>
  </si>
  <si>
    <t>岡野英雄</t>
  </si>
  <si>
    <t>141-23-110</t>
  </si>
  <si>
    <t>永井昇</t>
  </si>
  <si>
    <t>141-23-119</t>
  </si>
  <si>
    <t>新見守</t>
  </si>
  <si>
    <t>141-26-059</t>
  </si>
  <si>
    <t>土屋邦彦</t>
  </si>
  <si>
    <t>141-27-022</t>
  </si>
  <si>
    <t>田中紀十一</t>
  </si>
  <si>
    <t>田島三郎</t>
  </si>
  <si>
    <t>142-14-037</t>
  </si>
  <si>
    <t>142-23-021</t>
  </si>
  <si>
    <t>木村攻</t>
  </si>
  <si>
    <t>142-23-205</t>
  </si>
  <si>
    <t>河村健二</t>
  </si>
  <si>
    <t>佐藤克之</t>
  </si>
  <si>
    <t>濱上進</t>
  </si>
  <si>
    <t>山縣正昭</t>
  </si>
  <si>
    <t>上野山禎造</t>
  </si>
  <si>
    <t>片柳靖夫</t>
  </si>
  <si>
    <t>143-12-001</t>
  </si>
  <si>
    <t>鈴木榮一</t>
  </si>
  <si>
    <t>143-14-001</t>
  </si>
  <si>
    <t>143-23-024</t>
  </si>
  <si>
    <t>小林勇武</t>
  </si>
  <si>
    <t>143-23-113</t>
  </si>
  <si>
    <t>小幡昭次</t>
  </si>
  <si>
    <t>143-26-002</t>
  </si>
  <si>
    <t>近藤義弘</t>
  </si>
  <si>
    <t>143-26-062</t>
  </si>
  <si>
    <t>中井洋造</t>
  </si>
  <si>
    <t>井口邦弘</t>
  </si>
  <si>
    <t>佐藤旭一</t>
  </si>
  <si>
    <t>144-13-130</t>
  </si>
  <si>
    <t>児玉拓</t>
  </si>
  <si>
    <t>144-14-007</t>
  </si>
  <si>
    <t>144-21-034</t>
  </si>
  <si>
    <t>志方英三</t>
  </si>
  <si>
    <t>梶房修身</t>
  </si>
  <si>
    <t>山口征矢</t>
  </si>
  <si>
    <t>145-13-185</t>
  </si>
  <si>
    <t>小沢拓三</t>
  </si>
  <si>
    <t>145-14-060</t>
  </si>
  <si>
    <t>145-14-071</t>
  </si>
  <si>
    <t>佐藤政明</t>
  </si>
  <si>
    <t>前田亮一</t>
  </si>
  <si>
    <t>145-26-057</t>
  </si>
  <si>
    <t>井垣成量</t>
  </si>
  <si>
    <t>146-07-003</t>
  </si>
  <si>
    <t>市川公男</t>
  </si>
  <si>
    <t>横山寿雄</t>
  </si>
  <si>
    <t>中安正弘</t>
  </si>
  <si>
    <t>146-12-001</t>
  </si>
  <si>
    <t>中北勝</t>
  </si>
  <si>
    <t>146-14-055</t>
  </si>
  <si>
    <t>今村清春</t>
  </si>
  <si>
    <t>146-23-107</t>
  </si>
  <si>
    <t>小野盛光</t>
  </si>
  <si>
    <t>146-27-029</t>
  </si>
  <si>
    <t>森三郎</t>
  </si>
  <si>
    <t>146-27-049</t>
  </si>
  <si>
    <t>前田春正</t>
  </si>
  <si>
    <t>146-27-060</t>
  </si>
  <si>
    <t>御勢健二</t>
  </si>
  <si>
    <t>146-27-108</t>
  </si>
  <si>
    <t>澤地實</t>
  </si>
  <si>
    <t>146-27-118</t>
  </si>
  <si>
    <t>寺田保</t>
  </si>
  <si>
    <t>谷口直夫</t>
  </si>
  <si>
    <t>147-07-050</t>
  </si>
  <si>
    <t>早川清</t>
  </si>
  <si>
    <t>147-08-017</t>
  </si>
  <si>
    <t>橘直隆</t>
  </si>
  <si>
    <t>森山松年</t>
  </si>
  <si>
    <t>147-12-001</t>
  </si>
  <si>
    <t>武田徳幸</t>
  </si>
  <si>
    <t>147-23-011</t>
  </si>
  <si>
    <t>粟野義明</t>
  </si>
  <si>
    <t>147-23-015</t>
  </si>
  <si>
    <t>伊藤英夫</t>
  </si>
  <si>
    <t>148-08-039</t>
  </si>
  <si>
    <t>148-10-013</t>
  </si>
  <si>
    <t>冨澤邦男</t>
  </si>
  <si>
    <t>148-10-014</t>
  </si>
  <si>
    <t>小島愼一</t>
  </si>
  <si>
    <t>甲田敏夫</t>
  </si>
  <si>
    <t>148-13-282</t>
  </si>
  <si>
    <t>若梅友行</t>
  </si>
  <si>
    <t>山本博司</t>
  </si>
  <si>
    <t>148-23-098</t>
  </si>
  <si>
    <t>古澤ヒロシ</t>
  </si>
  <si>
    <t>148-23-104</t>
  </si>
  <si>
    <t>尾和薫</t>
  </si>
  <si>
    <t>148-26-119</t>
  </si>
  <si>
    <t>古川勝美</t>
  </si>
  <si>
    <t>大森和実</t>
  </si>
  <si>
    <t>148-36-006</t>
  </si>
  <si>
    <t>米本善政</t>
  </si>
  <si>
    <t>149-07-028</t>
  </si>
  <si>
    <t>小林宗雄</t>
  </si>
  <si>
    <t>149-07-041</t>
  </si>
  <si>
    <t>堀切秀敏</t>
  </si>
  <si>
    <t>149-08-040</t>
  </si>
  <si>
    <t>山下実</t>
  </si>
  <si>
    <t>高野政雄</t>
  </si>
  <si>
    <t>149-12-001</t>
  </si>
  <si>
    <t>坪井春樹</t>
  </si>
  <si>
    <t>149-21-012</t>
  </si>
  <si>
    <t>中田茂夫</t>
  </si>
  <si>
    <t>149-27-059</t>
  </si>
  <si>
    <t>佐藤信一</t>
  </si>
  <si>
    <t>149-27-135</t>
  </si>
  <si>
    <t>小林一登</t>
  </si>
  <si>
    <t>堀江康博</t>
  </si>
  <si>
    <t>150-08-041</t>
  </si>
  <si>
    <t>150-08-042</t>
  </si>
  <si>
    <t>髙村卓</t>
  </si>
  <si>
    <t>海老沢正</t>
  </si>
  <si>
    <t>清水春夫</t>
  </si>
  <si>
    <t>坂田年男</t>
  </si>
  <si>
    <t>150-12-001</t>
  </si>
  <si>
    <t>大塚校市</t>
  </si>
  <si>
    <t>150-23-028</t>
  </si>
  <si>
    <t>難波泰裕</t>
  </si>
  <si>
    <t>堀口章三</t>
  </si>
  <si>
    <t>徳野利幸</t>
  </si>
  <si>
    <t>151-07-006</t>
  </si>
  <si>
    <t>加藤一郎</t>
  </si>
  <si>
    <t>151-12-001</t>
  </si>
  <si>
    <t>石井龍男</t>
  </si>
  <si>
    <t>151-12-002</t>
  </si>
  <si>
    <t>鈴木正夫</t>
  </si>
  <si>
    <t>151-23-017</t>
  </si>
  <si>
    <t>加藤昭治</t>
  </si>
  <si>
    <t>151-23-023</t>
  </si>
  <si>
    <t>小島敏延</t>
  </si>
  <si>
    <t>151-23-025</t>
  </si>
  <si>
    <t>小林二郎</t>
  </si>
  <si>
    <t>151-23-106</t>
  </si>
  <si>
    <t>内藤ヒロオ</t>
  </si>
  <si>
    <t>151-36-010</t>
  </si>
  <si>
    <t>松本元</t>
  </si>
  <si>
    <t>151-36-020</t>
  </si>
  <si>
    <t>織田稔</t>
  </si>
  <si>
    <t>石沢賢二</t>
  </si>
  <si>
    <t>加藤昭次</t>
  </si>
  <si>
    <t>平雅夫</t>
  </si>
  <si>
    <t>152-14-029</t>
  </si>
  <si>
    <t>152-15-047</t>
  </si>
  <si>
    <t>小玉良晴</t>
  </si>
  <si>
    <t>152-23-047</t>
  </si>
  <si>
    <t>新家秀男</t>
  </si>
  <si>
    <t>古津和夫</t>
  </si>
  <si>
    <t>上田利雄</t>
  </si>
  <si>
    <t>152-30-001</t>
  </si>
  <si>
    <t>斎藤久雄</t>
  </si>
  <si>
    <t>堀泉</t>
  </si>
  <si>
    <t>153-07-008</t>
  </si>
  <si>
    <t>安田喜友</t>
  </si>
  <si>
    <t>153-21-001</t>
  </si>
  <si>
    <t>橋本八州馬</t>
  </si>
  <si>
    <t>大原一由</t>
  </si>
  <si>
    <t>板東光彦</t>
  </si>
  <si>
    <t>宮内祐</t>
  </si>
  <si>
    <t>久保田優</t>
  </si>
  <si>
    <t>奥山景得</t>
  </si>
  <si>
    <t>154-12-001</t>
  </si>
  <si>
    <t>羽石清二</t>
  </si>
  <si>
    <t>154-12-002</t>
  </si>
  <si>
    <t>日暮文夫</t>
  </si>
  <si>
    <t>154-23-026</t>
  </si>
  <si>
    <t>土屋晴彦</t>
  </si>
  <si>
    <t>154-23-082</t>
  </si>
  <si>
    <t>唐戸嶋栄</t>
  </si>
  <si>
    <t>154-27-013</t>
  </si>
  <si>
    <t>愛場庸雅</t>
  </si>
  <si>
    <t>石井博昭</t>
  </si>
  <si>
    <t>155-13-051</t>
  </si>
  <si>
    <t>荒井正敏</t>
  </si>
  <si>
    <t>杉山隆司</t>
  </si>
  <si>
    <t>155-23-046</t>
  </si>
  <si>
    <t>野田良雄</t>
  </si>
  <si>
    <t>伊藤好信</t>
  </si>
  <si>
    <t>鈴木宏</t>
  </si>
  <si>
    <t>渡辺徹也</t>
  </si>
  <si>
    <t>156-12-001</t>
  </si>
  <si>
    <t>鈴木健夫</t>
  </si>
  <si>
    <t>156-12-003</t>
  </si>
  <si>
    <t>石井修二</t>
  </si>
  <si>
    <t>156-13-050</t>
  </si>
  <si>
    <t>野中好夫</t>
  </si>
  <si>
    <t>157-13-041</t>
  </si>
  <si>
    <t>鈴木規弘</t>
  </si>
  <si>
    <t>157-13-047</t>
  </si>
  <si>
    <t>鈴木恒久</t>
  </si>
  <si>
    <t>157-27-045</t>
  </si>
  <si>
    <t>西田伸一</t>
  </si>
  <si>
    <t>寺松克訓</t>
  </si>
  <si>
    <t>158-11-062</t>
  </si>
  <si>
    <t>山岸倫也</t>
  </si>
  <si>
    <t>158-12-001</t>
  </si>
  <si>
    <t>田中徹</t>
  </si>
  <si>
    <t>158-12-002</t>
  </si>
  <si>
    <t>小山清</t>
  </si>
  <si>
    <t>158-13-039</t>
  </si>
  <si>
    <t>宇野浩一</t>
  </si>
  <si>
    <t>158-13-327</t>
  </si>
  <si>
    <t>二木誠</t>
  </si>
  <si>
    <t>158-14-095</t>
  </si>
  <si>
    <t>158-14-202</t>
  </si>
  <si>
    <t>中原信一</t>
  </si>
  <si>
    <t>159-04-119</t>
  </si>
  <si>
    <t>岡本和広</t>
  </si>
  <si>
    <t>早野哲朗</t>
  </si>
  <si>
    <t>山田一善</t>
  </si>
  <si>
    <t>159-13-077</t>
  </si>
  <si>
    <t>159-13-186</t>
  </si>
  <si>
    <t>町井稔</t>
  </si>
  <si>
    <t>鈴木博実</t>
  </si>
  <si>
    <t>三宅亙</t>
  </si>
  <si>
    <t>159-14-025</t>
  </si>
  <si>
    <t>159-23-063</t>
  </si>
  <si>
    <t>高橋一郎</t>
  </si>
  <si>
    <t>159-23-088</t>
  </si>
  <si>
    <t>新帯亮</t>
  </si>
  <si>
    <t>159-23-100</t>
  </si>
  <si>
    <t>松橋徳敏</t>
  </si>
  <si>
    <t>159-23-211</t>
  </si>
  <si>
    <t>角岡明</t>
  </si>
  <si>
    <t>159-23-245</t>
  </si>
  <si>
    <t>宮崎敦司</t>
  </si>
  <si>
    <t>159-27-048</t>
  </si>
  <si>
    <t>河合利幸</t>
  </si>
  <si>
    <t>159-27-063</t>
  </si>
  <si>
    <t>城森博幸</t>
  </si>
  <si>
    <t>159-27-152</t>
  </si>
  <si>
    <t>井上仁</t>
  </si>
  <si>
    <t>片山雅之</t>
  </si>
  <si>
    <t>齋藤英之</t>
  </si>
  <si>
    <t>福原正三</t>
  </si>
  <si>
    <t>160-12-003</t>
  </si>
  <si>
    <t>斉藤和助</t>
  </si>
  <si>
    <t>160-13-045</t>
  </si>
  <si>
    <t>島田修</t>
  </si>
  <si>
    <t>160-13-078</t>
  </si>
  <si>
    <t>大町宏志</t>
  </si>
  <si>
    <t>笠原健司</t>
  </si>
  <si>
    <t>160-21-011</t>
  </si>
  <si>
    <t>千藤昭彦</t>
  </si>
  <si>
    <t>板谷日出男</t>
  </si>
  <si>
    <t>中野浩</t>
  </si>
  <si>
    <t>161-07-061</t>
  </si>
  <si>
    <t>高野健治</t>
  </si>
  <si>
    <t>161-08-019</t>
  </si>
  <si>
    <t>藤井範久</t>
  </si>
  <si>
    <t>161-12-001</t>
  </si>
  <si>
    <t>小林岳人</t>
  </si>
  <si>
    <t>宇佐美俊哉</t>
  </si>
  <si>
    <t>161-14-008</t>
  </si>
  <si>
    <t>161-14-018</t>
  </si>
  <si>
    <t>161-14-147</t>
  </si>
  <si>
    <t>161-14-240</t>
  </si>
  <si>
    <t>161-20-015</t>
  </si>
  <si>
    <t>木村佳司</t>
  </si>
  <si>
    <t>161-23-154</t>
  </si>
  <si>
    <t>渡辺隆</t>
  </si>
  <si>
    <t>161-26-058</t>
  </si>
  <si>
    <t>佐藤仁志</t>
  </si>
  <si>
    <t>161-27-015</t>
  </si>
  <si>
    <t>沖浦徹二</t>
  </si>
  <si>
    <t>161-30-001</t>
  </si>
  <si>
    <t>楠見耕介</t>
  </si>
  <si>
    <t>齋藤貴之</t>
  </si>
  <si>
    <t>吉田勉</t>
  </si>
  <si>
    <t>小島卓也</t>
  </si>
  <si>
    <t>宮川達哉</t>
  </si>
  <si>
    <t>石井隆</t>
  </si>
  <si>
    <t>162-27-132</t>
  </si>
  <si>
    <t>野澤建央</t>
  </si>
  <si>
    <t>162-27-149</t>
  </si>
  <si>
    <t>石原孝彦</t>
  </si>
  <si>
    <t>162-30-001</t>
  </si>
  <si>
    <t>坂本忠</t>
  </si>
  <si>
    <t>162-30-002</t>
  </si>
  <si>
    <t>山田勲</t>
  </si>
  <si>
    <t>163-08-189</t>
  </si>
  <si>
    <t>三科伸之</t>
  </si>
  <si>
    <t>福田雅秀</t>
  </si>
  <si>
    <t>163-12-001</t>
  </si>
  <si>
    <t>長友武司</t>
  </si>
  <si>
    <t>163-12-002</t>
  </si>
  <si>
    <t>宮本幸治</t>
  </si>
  <si>
    <t>163-13-049</t>
  </si>
  <si>
    <t>梅林正治</t>
  </si>
  <si>
    <t>163-13-331</t>
  </si>
  <si>
    <t>JoergVetter</t>
  </si>
  <si>
    <t>163-15-012</t>
  </si>
  <si>
    <t>笛木勉</t>
  </si>
  <si>
    <t>広江淳良</t>
  </si>
  <si>
    <t>163-23-067</t>
  </si>
  <si>
    <t>瀬口洋治</t>
  </si>
  <si>
    <t>163-23-103</t>
  </si>
  <si>
    <t>稲葉英雄</t>
  </si>
  <si>
    <t>163-23-226</t>
  </si>
  <si>
    <t>足立辰彦</t>
  </si>
  <si>
    <t>川北悟士</t>
  </si>
  <si>
    <t>163-26-068</t>
  </si>
  <si>
    <t>寺嶋一樹</t>
  </si>
  <si>
    <t>163-26-123</t>
  </si>
  <si>
    <t>須貝義和</t>
  </si>
  <si>
    <t>163-27-105</t>
  </si>
  <si>
    <t>山根祥延</t>
  </si>
  <si>
    <t>163-27-145</t>
  </si>
  <si>
    <t>根本雅昭</t>
  </si>
  <si>
    <t>163-27-146</t>
  </si>
  <si>
    <t>横田実</t>
  </si>
  <si>
    <t>芝田敏仁</t>
  </si>
  <si>
    <t>164-16-001</t>
  </si>
  <si>
    <t>山口敏夫</t>
  </si>
  <si>
    <t>大平晃久</t>
  </si>
  <si>
    <t>澤田晴雄</t>
  </si>
  <si>
    <t>164-27-017</t>
  </si>
  <si>
    <t>大林俊彦</t>
  </si>
  <si>
    <t>164-27-107</t>
  </si>
  <si>
    <t>辻村歩</t>
  </si>
  <si>
    <t>164-27-136</t>
  </si>
  <si>
    <t>瀧川英雄</t>
  </si>
  <si>
    <t>164-27-154</t>
  </si>
  <si>
    <t>北川達也</t>
  </si>
  <si>
    <t>山本賀彦</t>
  </si>
  <si>
    <t>165-07-010</t>
  </si>
  <si>
    <t>廣田雅幸</t>
  </si>
  <si>
    <t>165-07-042</t>
  </si>
  <si>
    <t>久保田宏彰</t>
  </si>
  <si>
    <t>清水伸好</t>
  </si>
  <si>
    <t>羽鳥和重</t>
  </si>
  <si>
    <t>新井和彦</t>
  </si>
  <si>
    <t>岩倉毅</t>
  </si>
  <si>
    <t>165-13-037</t>
  </si>
  <si>
    <t>菅原琢</t>
  </si>
  <si>
    <t>165-13-052</t>
  </si>
  <si>
    <t>佐藤慎也</t>
  </si>
  <si>
    <t>165-23-072</t>
  </si>
  <si>
    <t>池田俊彦</t>
  </si>
  <si>
    <t>田中公悟</t>
  </si>
  <si>
    <t>165-27-023</t>
  </si>
  <si>
    <t>阪本博</t>
  </si>
  <si>
    <t>165-27-036</t>
  </si>
  <si>
    <t>谷岡幸治</t>
  </si>
  <si>
    <t>165-27-156</t>
  </si>
  <si>
    <t>柴田恭</t>
  </si>
  <si>
    <t>山田直孝</t>
  </si>
  <si>
    <t>木村治雄</t>
  </si>
  <si>
    <t>166-12-001</t>
  </si>
  <si>
    <t>鈴木挙直</t>
  </si>
  <si>
    <t>166-12-005</t>
  </si>
  <si>
    <t>香取伸嘉</t>
  </si>
  <si>
    <t>新田見俊宣</t>
  </si>
  <si>
    <t>166-21-032</t>
  </si>
  <si>
    <t>林武彦</t>
  </si>
  <si>
    <t>166-26-010</t>
  </si>
  <si>
    <t>棚山研</t>
  </si>
  <si>
    <t>166-26-063</t>
  </si>
  <si>
    <t>小野田敦</t>
  </si>
  <si>
    <t>166-26-151</t>
  </si>
  <si>
    <t>樋口一志</t>
  </si>
  <si>
    <t>166-27-004</t>
  </si>
  <si>
    <t>稲田旬哉</t>
  </si>
  <si>
    <t>166-27-008</t>
  </si>
  <si>
    <t>辻武司</t>
  </si>
  <si>
    <t>167-08-125</t>
  </si>
  <si>
    <t>167-08-169</t>
  </si>
  <si>
    <t>小島由幸</t>
  </si>
  <si>
    <t>新隆徳</t>
  </si>
  <si>
    <t>167-20-001</t>
  </si>
  <si>
    <t>元木悟</t>
  </si>
  <si>
    <t>石川昌</t>
  </si>
  <si>
    <t>167-26-065</t>
  </si>
  <si>
    <t>市橋国之</t>
  </si>
  <si>
    <t>167-27-003</t>
  </si>
  <si>
    <t>浅田朋生</t>
  </si>
  <si>
    <t>167-36-014</t>
  </si>
  <si>
    <t>松尾繁樹</t>
  </si>
  <si>
    <t>中村弘太郎</t>
  </si>
  <si>
    <t>栗原茂久</t>
  </si>
  <si>
    <t>168-13-087</t>
  </si>
  <si>
    <t>168-14-152</t>
  </si>
  <si>
    <t>168-23-084</t>
  </si>
  <si>
    <t>小林亜紀夫</t>
  </si>
  <si>
    <t>高梨雅幸</t>
  </si>
  <si>
    <t>168-27-001</t>
  </si>
  <si>
    <t>永瀬真一</t>
  </si>
  <si>
    <t>168-27-020</t>
  </si>
  <si>
    <t>小林康浩</t>
  </si>
  <si>
    <t>169-04-052</t>
  </si>
  <si>
    <t>菊池正昭</t>
  </si>
  <si>
    <t>169-13-061</t>
  </si>
  <si>
    <t>169-14-045</t>
  </si>
  <si>
    <t>砂川貴幸</t>
  </si>
  <si>
    <t>169-20-004</t>
  </si>
  <si>
    <t>鳥川秀司</t>
  </si>
  <si>
    <t>169-26-146</t>
  </si>
  <si>
    <t>小比賀健司</t>
  </si>
  <si>
    <t>169-27-130</t>
  </si>
  <si>
    <t>川前紀尚</t>
  </si>
  <si>
    <t>169-27-153</t>
  </si>
  <si>
    <t>陳慶祥</t>
  </si>
  <si>
    <t>山田健一</t>
  </si>
  <si>
    <t>170-12-002</t>
  </si>
  <si>
    <t>夏目保雄</t>
  </si>
  <si>
    <t>170-13-081</t>
  </si>
  <si>
    <t>170-13-150</t>
  </si>
  <si>
    <t>170-14-238</t>
  </si>
  <si>
    <t>170-14-263</t>
  </si>
  <si>
    <t>鶴田靖行</t>
  </si>
  <si>
    <t>170-23-092</t>
  </si>
  <si>
    <t>棚橋是之</t>
  </si>
  <si>
    <t>170-27-021</t>
  </si>
  <si>
    <t>岩水義治</t>
  </si>
  <si>
    <t>170-27-026</t>
  </si>
  <si>
    <t>奥村理也</t>
  </si>
  <si>
    <t>中里勝彦</t>
  </si>
  <si>
    <t>菊池弘昭</t>
  </si>
  <si>
    <t>171-13-055</t>
  </si>
  <si>
    <t>太田宏樹</t>
  </si>
  <si>
    <t>171-13-075</t>
  </si>
  <si>
    <t>KajSaarinen</t>
  </si>
  <si>
    <t>井上祐介</t>
  </si>
  <si>
    <t>171-23-125</t>
  </si>
  <si>
    <t>安斎秀樹</t>
  </si>
  <si>
    <t>竹内利樹</t>
  </si>
  <si>
    <t>171-27-095</t>
  </si>
  <si>
    <t>谷村正樹</t>
  </si>
  <si>
    <t>171-36-021</t>
  </si>
  <si>
    <t>内海はやと</t>
  </si>
  <si>
    <t>信原靖</t>
  </si>
  <si>
    <t>172-04-108</t>
  </si>
  <si>
    <t>矢萩靖</t>
  </si>
  <si>
    <t>172-12-002</t>
  </si>
  <si>
    <t>吉村年史</t>
  </si>
  <si>
    <t>172-12-003</t>
  </si>
  <si>
    <t>藤沢政宏</t>
  </si>
  <si>
    <t>172-12-004</t>
  </si>
  <si>
    <t>岡安隆史</t>
  </si>
  <si>
    <t>172-13-062</t>
  </si>
  <si>
    <t>172-14-170</t>
  </si>
  <si>
    <t>172-14-203</t>
  </si>
  <si>
    <t>172-16-003</t>
  </si>
  <si>
    <t>今井正也</t>
  </si>
  <si>
    <t>172-23-174</t>
  </si>
  <si>
    <t>大野聡生</t>
  </si>
  <si>
    <t>172-23-206</t>
  </si>
  <si>
    <t>松澤俊行</t>
  </si>
  <si>
    <t>木俣順</t>
  </si>
  <si>
    <t>172-26-008</t>
  </si>
  <si>
    <t>坂本正憲</t>
  </si>
  <si>
    <t>172-26-120</t>
  </si>
  <si>
    <t>山里将史</t>
  </si>
  <si>
    <t>172-27-006</t>
  </si>
  <si>
    <t>高石秀之</t>
  </si>
  <si>
    <t>172-27-066</t>
  </si>
  <si>
    <t>溝上裕介</t>
  </si>
  <si>
    <t>木島英登</t>
  </si>
  <si>
    <t>山田知度</t>
  </si>
  <si>
    <t>中町和雄</t>
  </si>
  <si>
    <t>中村洋士</t>
  </si>
  <si>
    <t>173-12-005</t>
  </si>
  <si>
    <t>奥田健史</t>
  </si>
  <si>
    <t>173-12-006</t>
  </si>
  <si>
    <t>土井聡</t>
  </si>
  <si>
    <t>173-16-006</t>
  </si>
  <si>
    <t>野中順史</t>
  </si>
  <si>
    <t>173-26-018</t>
  </si>
  <si>
    <t>山田剛</t>
  </si>
  <si>
    <t>渡司充</t>
  </si>
  <si>
    <t>174-07-011</t>
  </si>
  <si>
    <t>安田忠寛</t>
  </si>
  <si>
    <t>須藤馨</t>
  </si>
  <si>
    <t>柳下大</t>
  </si>
  <si>
    <t>174-12-003</t>
  </si>
  <si>
    <t>今泉知也</t>
  </si>
  <si>
    <t>174-12-004</t>
  </si>
  <si>
    <t>石澤俊崇</t>
  </si>
  <si>
    <t>174-13-044</t>
  </si>
  <si>
    <t>多田宗弘</t>
  </si>
  <si>
    <t>174-13-086</t>
  </si>
  <si>
    <t>四俣徹</t>
  </si>
  <si>
    <t>174-20-002</t>
  </si>
  <si>
    <t>丸山茂樹</t>
  </si>
  <si>
    <t>174-20-003</t>
  </si>
  <si>
    <t>加々美健朗</t>
  </si>
  <si>
    <t>174-21-006</t>
  </si>
  <si>
    <t>江崎保夫</t>
  </si>
  <si>
    <t>174-27-129</t>
  </si>
  <si>
    <t>小城昌弘</t>
  </si>
  <si>
    <t>175-07-012</t>
  </si>
  <si>
    <t>佐藤時則</t>
  </si>
  <si>
    <t>175-07-013</t>
  </si>
  <si>
    <t>渡辺研也</t>
  </si>
  <si>
    <t>175-08-114</t>
  </si>
  <si>
    <t>福井樹</t>
  </si>
  <si>
    <t>小暮喜代志</t>
  </si>
  <si>
    <t>175-16-005</t>
  </si>
  <si>
    <t>岩田和巳</t>
  </si>
  <si>
    <t>175-23-001</t>
  </si>
  <si>
    <t>大家哲朗</t>
  </si>
  <si>
    <t>福井智</t>
  </si>
  <si>
    <t>安保寛明</t>
  </si>
  <si>
    <t>水嶋孝久</t>
  </si>
  <si>
    <t>176-11-199</t>
  </si>
  <si>
    <t>傍島明</t>
  </si>
  <si>
    <t>176-21-014</t>
  </si>
  <si>
    <t>西脇正展</t>
  </si>
  <si>
    <t>176-23-158</t>
  </si>
  <si>
    <t>山口尚宏</t>
  </si>
  <si>
    <t>176-27-085</t>
  </si>
  <si>
    <t>久保忠幸</t>
  </si>
  <si>
    <t>大原卓</t>
  </si>
  <si>
    <t>高橋善徳</t>
  </si>
  <si>
    <t>177-13-228</t>
  </si>
  <si>
    <t>A.Chiandetti</t>
  </si>
  <si>
    <t>仁多見剛</t>
  </si>
  <si>
    <t>円井基史</t>
  </si>
  <si>
    <t>177-23-126</t>
  </si>
  <si>
    <t>安井真人</t>
  </si>
  <si>
    <t>177-23-148</t>
  </si>
  <si>
    <t>高橋徹</t>
  </si>
  <si>
    <t>177-23-219</t>
  </si>
  <si>
    <t>田村洋一</t>
  </si>
  <si>
    <t>177-26-134</t>
  </si>
  <si>
    <t>金谷敏行</t>
  </si>
  <si>
    <t>177-26-160</t>
  </si>
  <si>
    <t>宮原崇</t>
  </si>
  <si>
    <t>177-27-151</t>
  </si>
  <si>
    <t>猪飼雅</t>
  </si>
  <si>
    <t>武村譲</t>
  </si>
  <si>
    <t>岩井聖</t>
  </si>
  <si>
    <t>178-08-072</t>
  </si>
  <si>
    <t>鈴木智人</t>
  </si>
  <si>
    <t>山崎貴幸</t>
  </si>
  <si>
    <t>宮城島俊太</t>
  </si>
  <si>
    <t>178-12-005</t>
  </si>
  <si>
    <t>大塚友一</t>
  </si>
  <si>
    <t>178-12-007</t>
  </si>
  <si>
    <t>宮田賢太郎</t>
  </si>
  <si>
    <t>178-12-008</t>
  </si>
  <si>
    <t>榎本保史</t>
  </si>
  <si>
    <t>小湊貴裕</t>
  </si>
  <si>
    <t>178-14-122</t>
  </si>
  <si>
    <t>178-15-173</t>
  </si>
  <si>
    <t>藤島由宇</t>
  </si>
  <si>
    <t>178-26-145</t>
  </si>
  <si>
    <t>深川陽平</t>
  </si>
  <si>
    <t>178-27-080</t>
  </si>
  <si>
    <t>平山友啓</t>
  </si>
  <si>
    <t>179-08-054</t>
  </si>
  <si>
    <t>179-12-007</t>
  </si>
  <si>
    <t>青島健太</t>
  </si>
  <si>
    <t>179-13-025</t>
  </si>
  <si>
    <t>179-13-106</t>
  </si>
  <si>
    <t>菊澤恵三</t>
  </si>
  <si>
    <t>三野隆志</t>
  </si>
  <si>
    <t>179-21-018</t>
  </si>
  <si>
    <t>長瀬陽一郎</t>
  </si>
  <si>
    <t>長谷川啓</t>
  </si>
  <si>
    <t>179-23-132</t>
  </si>
  <si>
    <t>藪田隆俊</t>
  </si>
  <si>
    <t>179-23-220</t>
  </si>
  <si>
    <t>鈴木陽介</t>
  </si>
  <si>
    <t>宮本光一朗</t>
  </si>
  <si>
    <t>大竹尚孝</t>
  </si>
  <si>
    <t>佐野智人</t>
  </si>
  <si>
    <t>180-08-075</t>
  </si>
  <si>
    <t>大塚弘樹</t>
  </si>
  <si>
    <t>立花聡</t>
  </si>
  <si>
    <t>西尾信寛</t>
  </si>
  <si>
    <t>180-27-133</t>
  </si>
  <si>
    <t>山田雄一郎</t>
  </si>
  <si>
    <t>180-30-002</t>
  </si>
  <si>
    <t>菅原克也</t>
  </si>
  <si>
    <t>181-08-094</t>
  </si>
  <si>
    <t>山下智之</t>
  </si>
  <si>
    <t>181-11-200</t>
  </si>
  <si>
    <t>久野雄介</t>
  </si>
  <si>
    <t>181-12-008</t>
  </si>
  <si>
    <t>寺垣内航</t>
  </si>
  <si>
    <t>181-12-010</t>
  </si>
  <si>
    <t>櫻本信一郎</t>
  </si>
  <si>
    <t>181-13-195</t>
  </si>
  <si>
    <t>浜端紀行</t>
  </si>
  <si>
    <t>181-14-178</t>
  </si>
  <si>
    <t>川上崇史</t>
  </si>
  <si>
    <t>181-23-001</t>
  </si>
  <si>
    <t>小野田剛太</t>
  </si>
  <si>
    <t>181-26-043</t>
  </si>
  <si>
    <t>長谷川裕</t>
  </si>
  <si>
    <t>181-27-077</t>
  </si>
  <si>
    <t>中村貴史</t>
  </si>
  <si>
    <t>山口卓也</t>
  </si>
  <si>
    <t>182-03-013</t>
  </si>
  <si>
    <t>三上諒</t>
  </si>
  <si>
    <t>牧山知彦</t>
  </si>
  <si>
    <t>安田太郎</t>
  </si>
  <si>
    <t>岡英樹</t>
  </si>
  <si>
    <t>182-13-249</t>
  </si>
  <si>
    <t>坂本貴史</t>
  </si>
  <si>
    <t>早川大貴</t>
  </si>
  <si>
    <t>182-17-341</t>
  </si>
  <si>
    <t>182-17-357</t>
  </si>
  <si>
    <t>182-20-048</t>
  </si>
  <si>
    <t>小林隆昭</t>
  </si>
  <si>
    <t>182-21-023</t>
  </si>
  <si>
    <t>三宅文彦</t>
  </si>
  <si>
    <t>182-23-165</t>
  </si>
  <si>
    <t>樽見典明</t>
  </si>
  <si>
    <t>182-27-134</t>
  </si>
  <si>
    <t>木村洋介</t>
  </si>
  <si>
    <t>183-03-015</t>
  </si>
  <si>
    <t>櫻井悠</t>
  </si>
  <si>
    <t>183-03-018</t>
  </si>
  <si>
    <t>高橋直樹</t>
  </si>
  <si>
    <t>183-03-019</t>
  </si>
  <si>
    <t>及川弘文</t>
  </si>
  <si>
    <t>183-04-079</t>
  </si>
  <si>
    <t>八神遥介</t>
  </si>
  <si>
    <t>183-04-080</t>
  </si>
  <si>
    <t>高橋元気</t>
  </si>
  <si>
    <t>183-04-109</t>
  </si>
  <si>
    <t>関谷茂樹</t>
  </si>
  <si>
    <t>183-12-014</t>
  </si>
  <si>
    <t>高塚史明</t>
  </si>
  <si>
    <t>183-12-015</t>
  </si>
  <si>
    <t>後藤俊介</t>
  </si>
  <si>
    <t>183-12-016</t>
  </si>
  <si>
    <t>保前保</t>
  </si>
  <si>
    <t>183-13-273</t>
  </si>
  <si>
    <t>183-15-131</t>
  </si>
  <si>
    <t>鎌田健太郎</t>
  </si>
  <si>
    <t>183-17-358</t>
  </si>
  <si>
    <t>183-17-361</t>
  </si>
  <si>
    <t>183-17-377</t>
  </si>
  <si>
    <t>新家伸吾</t>
  </si>
  <si>
    <t>183-23-161</t>
  </si>
  <si>
    <t>赤地祐彦</t>
  </si>
  <si>
    <t>183-23-169</t>
  </si>
  <si>
    <t>山田祐嗣</t>
  </si>
  <si>
    <t>183-26-137</t>
  </si>
  <si>
    <t>高田智実</t>
  </si>
  <si>
    <t>183-27-139</t>
  </si>
  <si>
    <t>信末俊平</t>
  </si>
  <si>
    <t>184-03-031</t>
  </si>
  <si>
    <t>福田重一</t>
  </si>
  <si>
    <t>184-03-032</t>
  </si>
  <si>
    <t>井上陽介</t>
  </si>
  <si>
    <t>184-03-033</t>
  </si>
  <si>
    <t>浅井貴弘</t>
  </si>
  <si>
    <t>184-03-034</t>
  </si>
  <si>
    <t>阿部敬寿</t>
  </si>
  <si>
    <t>184-03-035</t>
  </si>
  <si>
    <t>芝田啓亮</t>
  </si>
  <si>
    <t>184-03-038</t>
  </si>
  <si>
    <t>小松田成幸</t>
  </si>
  <si>
    <t>184-03-052</t>
  </si>
  <si>
    <t>佐々木慎</t>
  </si>
  <si>
    <t>184-03-053</t>
  </si>
  <si>
    <t>山本秀洋</t>
  </si>
  <si>
    <t>184-04-082</t>
  </si>
  <si>
    <t>湯沢友豪</t>
  </si>
  <si>
    <t>184-04-084</t>
  </si>
  <si>
    <t>齋藤祐也</t>
  </si>
  <si>
    <t>184-04-088</t>
  </si>
  <si>
    <t>永井亮</t>
  </si>
  <si>
    <t>184-04-089</t>
  </si>
  <si>
    <t>後藤陽一</t>
  </si>
  <si>
    <t>184-04-091</t>
  </si>
  <si>
    <t>岩城徹</t>
  </si>
  <si>
    <t>184-04-093</t>
  </si>
  <si>
    <t>青柳健大</t>
  </si>
  <si>
    <t>184-04-097</t>
  </si>
  <si>
    <t>渡辺悠介</t>
  </si>
  <si>
    <t>184-04-110</t>
  </si>
  <si>
    <t>上野光</t>
  </si>
  <si>
    <t>184-04-124</t>
  </si>
  <si>
    <t>飯田遼一</t>
  </si>
  <si>
    <t>184-04-127</t>
  </si>
  <si>
    <t>岡﨑智也</t>
  </si>
  <si>
    <t>184-04-136</t>
  </si>
  <si>
    <t>金野隼人</t>
  </si>
  <si>
    <t>184-08-161</t>
  </si>
  <si>
    <t>184-08-163</t>
  </si>
  <si>
    <t>184-08-164</t>
  </si>
  <si>
    <t>184-08-176</t>
  </si>
  <si>
    <t>184-08-180</t>
  </si>
  <si>
    <t>184-08-181</t>
  </si>
  <si>
    <t>184-11-070</t>
  </si>
  <si>
    <t>海老成直</t>
  </si>
  <si>
    <t>落合剛</t>
  </si>
  <si>
    <t>山本純一</t>
  </si>
  <si>
    <t>184-12-007</t>
  </si>
  <si>
    <t>石坂仁</t>
  </si>
  <si>
    <t>184-12-008</t>
  </si>
  <si>
    <t>尾崎健士</t>
  </si>
  <si>
    <t>184-12-011</t>
  </si>
  <si>
    <t>田久保豊</t>
  </si>
  <si>
    <t>184-12-012</t>
  </si>
  <si>
    <t>丹羽史尋</t>
  </si>
  <si>
    <t>184-12-013</t>
  </si>
  <si>
    <t>堀田秀聡</t>
  </si>
  <si>
    <t>184-12-014</t>
  </si>
  <si>
    <t>椛澤基文</t>
  </si>
  <si>
    <t>184-13-142</t>
  </si>
  <si>
    <t>山崎貴彦</t>
  </si>
  <si>
    <t>奥田雄彦</t>
  </si>
  <si>
    <t>景山健</t>
  </si>
  <si>
    <t>184-14-191</t>
  </si>
  <si>
    <t>184-14-235</t>
  </si>
  <si>
    <t>184-17-374</t>
  </si>
  <si>
    <t>184-17-375</t>
  </si>
  <si>
    <t>184-17-376</t>
  </si>
  <si>
    <t>184-17-378</t>
  </si>
  <si>
    <t>184-17-383</t>
  </si>
  <si>
    <t>184-26-153</t>
  </si>
  <si>
    <t>大西康平</t>
  </si>
  <si>
    <t>室田知宏</t>
  </si>
  <si>
    <t>184-26-701</t>
  </si>
  <si>
    <t>能勢晃司</t>
  </si>
  <si>
    <t>184-26-703</t>
  </si>
  <si>
    <t>稲垣孝宣</t>
  </si>
  <si>
    <t>184-27-138</t>
  </si>
  <si>
    <t>田島佑輔</t>
  </si>
  <si>
    <t>184-27-140</t>
  </si>
  <si>
    <t>仲田貴幸</t>
  </si>
  <si>
    <t>184-27-150</t>
  </si>
  <si>
    <t>津國真敏</t>
  </si>
  <si>
    <t>184-40-012</t>
  </si>
  <si>
    <t>木村裕策</t>
  </si>
  <si>
    <t>185-03-054</t>
  </si>
  <si>
    <t>丸藤純</t>
  </si>
  <si>
    <t>185-03-055</t>
  </si>
  <si>
    <t>佐藤翔太</t>
  </si>
  <si>
    <t>185-03-056</t>
  </si>
  <si>
    <t>栗城吾央</t>
  </si>
  <si>
    <t>185-03-059</t>
  </si>
  <si>
    <t>高橋大輔</t>
  </si>
  <si>
    <t>185-03-060</t>
  </si>
  <si>
    <t>中野敬太</t>
  </si>
  <si>
    <t>185-03-062</t>
  </si>
  <si>
    <t>角森哲博</t>
  </si>
  <si>
    <t>185-04-113</t>
  </si>
  <si>
    <t>長縄知晃</t>
  </si>
  <si>
    <t>185-04-126</t>
  </si>
  <si>
    <t>太田貴大</t>
  </si>
  <si>
    <t>185-04-129</t>
  </si>
  <si>
    <t>柏俊輔</t>
  </si>
  <si>
    <t>185-04-132</t>
  </si>
  <si>
    <t>勝田弘</t>
  </si>
  <si>
    <t>185-04-140</t>
  </si>
  <si>
    <t>高田弘樹</t>
  </si>
  <si>
    <t>185-04-146</t>
  </si>
  <si>
    <t>林泰斗</t>
  </si>
  <si>
    <t>185-04-167</t>
  </si>
  <si>
    <t>松田和政</t>
  </si>
  <si>
    <t>185-04-168</t>
  </si>
  <si>
    <t>大西展義</t>
  </si>
  <si>
    <t>185-04-169</t>
  </si>
  <si>
    <t>山崎義昭</t>
  </si>
  <si>
    <t>185-08-170</t>
  </si>
  <si>
    <t>185-08-171</t>
  </si>
  <si>
    <t>185-08-178</t>
  </si>
  <si>
    <t>185-08-179</t>
  </si>
  <si>
    <t>185-08-182</t>
  </si>
  <si>
    <t>185-08-183</t>
  </si>
  <si>
    <t>185-08-187</t>
  </si>
  <si>
    <t>185-08-188</t>
  </si>
  <si>
    <t>中尾吉男</t>
  </si>
  <si>
    <t>185-12-001</t>
  </si>
  <si>
    <t>神山康</t>
  </si>
  <si>
    <t>岩瀬祐介</t>
  </si>
  <si>
    <t>田中翔太</t>
  </si>
  <si>
    <t>185-14-230</t>
  </si>
  <si>
    <t>185-14-231</t>
  </si>
  <si>
    <t>185-17-389</t>
  </si>
  <si>
    <t>185-17-405</t>
  </si>
  <si>
    <t>纐纈理志</t>
  </si>
  <si>
    <t>日比野剛</t>
  </si>
  <si>
    <t>185-23-009</t>
  </si>
  <si>
    <t>近藤友洋</t>
  </si>
  <si>
    <t>185-23-224</t>
  </si>
  <si>
    <t>吉岡慶祐</t>
  </si>
  <si>
    <t>185-23-242</t>
  </si>
  <si>
    <t>小林知彦</t>
  </si>
  <si>
    <t>185-23-251</t>
  </si>
  <si>
    <t>森広斗</t>
  </si>
  <si>
    <t>185-25-004</t>
  </si>
  <si>
    <t>185-25-005</t>
  </si>
  <si>
    <t>入谷健元</t>
  </si>
  <si>
    <t>西村徳真</t>
  </si>
  <si>
    <t>渡辺和之</t>
  </si>
  <si>
    <t>中清行</t>
  </si>
  <si>
    <t>篠塚高雅</t>
  </si>
  <si>
    <t>相原俊明</t>
  </si>
  <si>
    <t>174-11-060</t>
  </si>
  <si>
    <t>174-11-097</t>
  </si>
  <si>
    <t>174-13-152</t>
  </si>
  <si>
    <t>大滝民己</t>
  </si>
  <si>
    <t>174-13-261</t>
  </si>
  <si>
    <t>大久保裕介</t>
  </si>
  <si>
    <t>174-13-326</t>
  </si>
  <si>
    <t>山本真司</t>
  </si>
  <si>
    <t>174-15-106</t>
  </si>
  <si>
    <t>山下友宏</t>
  </si>
  <si>
    <t>174-20-040</t>
  </si>
  <si>
    <t>金田哲生</t>
  </si>
  <si>
    <t>174-34-015</t>
  </si>
  <si>
    <t>森本大輔</t>
  </si>
  <si>
    <t>175-06-604</t>
  </si>
  <si>
    <t>柴田達真</t>
  </si>
  <si>
    <t>蛭田晃仁</t>
  </si>
  <si>
    <t>175-13-230</t>
  </si>
  <si>
    <t>山口大助</t>
  </si>
  <si>
    <t>175-13-294</t>
  </si>
  <si>
    <t>175-14-242</t>
  </si>
  <si>
    <t>175-15-046</t>
  </si>
  <si>
    <t>古田島貴之</t>
  </si>
  <si>
    <t>175-17-010</t>
  </si>
  <si>
    <t>小林力</t>
  </si>
  <si>
    <t>175-22-310</t>
  </si>
  <si>
    <t>北原祐</t>
  </si>
  <si>
    <t>175-22-401</t>
  </si>
  <si>
    <t>田濃邦彦</t>
  </si>
  <si>
    <t>175-25-001</t>
  </si>
  <si>
    <t>土屋周史</t>
  </si>
  <si>
    <t>175-25-003</t>
  </si>
  <si>
    <t>175-27-170</t>
  </si>
  <si>
    <t>小田紀彦</t>
  </si>
  <si>
    <t>175-34-046</t>
  </si>
  <si>
    <t>名児耶敏也</t>
  </si>
  <si>
    <t>175-42-101</t>
  </si>
  <si>
    <t>長友志朗</t>
  </si>
  <si>
    <t>176-03-026</t>
  </si>
  <si>
    <t>176-06-608</t>
  </si>
  <si>
    <t>山田敦史</t>
  </si>
  <si>
    <t>176-10-034</t>
  </si>
  <si>
    <t>田島明</t>
  </si>
  <si>
    <t>176-10-061</t>
  </si>
  <si>
    <t>岸野義宏</t>
  </si>
  <si>
    <t>176-11-171</t>
  </si>
  <si>
    <t>176-25-003</t>
  </si>
  <si>
    <t>石井泰明</t>
  </si>
  <si>
    <t>176-33-001</t>
  </si>
  <si>
    <t>25～29歳</t>
  </si>
  <si>
    <t>177-07-075</t>
  </si>
  <si>
    <t>兼田僚太郎</t>
  </si>
  <si>
    <t>177-11-190</t>
  </si>
  <si>
    <t>177-13-286</t>
  </si>
  <si>
    <t>篠原岳夫</t>
  </si>
  <si>
    <t>177-13-299</t>
  </si>
  <si>
    <t>177-13-328</t>
  </si>
  <si>
    <t>177-20-046</t>
  </si>
  <si>
    <t>黒田幹朗</t>
  </si>
  <si>
    <t>177-22-215</t>
  </si>
  <si>
    <t>内藤一紀</t>
  </si>
  <si>
    <t>177-22-315</t>
  </si>
  <si>
    <t>武藤雅昭</t>
  </si>
  <si>
    <t>177-22-317</t>
  </si>
  <si>
    <t>野末徹</t>
  </si>
  <si>
    <t>177-33-001</t>
  </si>
  <si>
    <t>内田浩太</t>
  </si>
  <si>
    <t>178-01-011</t>
  </si>
  <si>
    <t>178-01-012</t>
  </si>
  <si>
    <t>178-06-606</t>
  </si>
  <si>
    <t>柏倉佳介</t>
  </si>
  <si>
    <t>178-06-60７</t>
  </si>
  <si>
    <t>安達利雄</t>
  </si>
  <si>
    <t>小泉成行</t>
  </si>
  <si>
    <t>178-11-119</t>
  </si>
  <si>
    <t>178-11-179</t>
  </si>
  <si>
    <t>178-11-193</t>
  </si>
  <si>
    <t>178-13-298</t>
  </si>
  <si>
    <t>武政泰輔</t>
  </si>
  <si>
    <t>178-13-321</t>
  </si>
  <si>
    <t>紺野俊介</t>
  </si>
  <si>
    <t>178-15-132</t>
  </si>
  <si>
    <t>和久田裕介</t>
  </si>
  <si>
    <t>178-28-001</t>
  </si>
  <si>
    <t>前田哲史</t>
  </si>
  <si>
    <t>178-28-004</t>
  </si>
  <si>
    <t>片山裕典</t>
  </si>
  <si>
    <t>179-01-025</t>
  </si>
  <si>
    <t>桧山亮</t>
  </si>
  <si>
    <t>179-01-044</t>
  </si>
  <si>
    <t>熊谷智之</t>
  </si>
  <si>
    <t>塙利彦</t>
  </si>
  <si>
    <t>加藤弘之</t>
  </si>
  <si>
    <t>179-13-295</t>
  </si>
  <si>
    <t>179-13-394</t>
  </si>
  <si>
    <t>船津陽平</t>
  </si>
  <si>
    <t>179-21-033</t>
  </si>
  <si>
    <t>179-26-026</t>
  </si>
  <si>
    <t>179-27-160</t>
  </si>
  <si>
    <t>玉祖秀人</t>
  </si>
  <si>
    <t>179-28-003</t>
  </si>
  <si>
    <t>岡本健一</t>
  </si>
  <si>
    <t>179-28-004</t>
  </si>
  <si>
    <t>大嶋真謙</t>
  </si>
  <si>
    <t>179-36-022</t>
  </si>
  <si>
    <t>180-01-007</t>
  </si>
  <si>
    <t>佐々木良宜</t>
  </si>
  <si>
    <t>180-11-187</t>
  </si>
  <si>
    <t>180-13-386</t>
  </si>
  <si>
    <t>笹谷淳一</t>
  </si>
  <si>
    <t>180-20-029</t>
  </si>
  <si>
    <t>180-25-001</t>
  </si>
  <si>
    <t>180-28-002</t>
  </si>
  <si>
    <t>高橋大輔</t>
  </si>
  <si>
    <t>福田圭佑</t>
  </si>
  <si>
    <t>180-33-001</t>
  </si>
  <si>
    <t>181-06-605</t>
  </si>
  <si>
    <t>堀江守弘</t>
  </si>
  <si>
    <t>多田野清人</t>
  </si>
  <si>
    <t>181-11-142</t>
  </si>
  <si>
    <t>181-13-164</t>
  </si>
  <si>
    <t>徳江勇樹</t>
  </si>
  <si>
    <t>181-22-419</t>
  </si>
  <si>
    <t>李敬史</t>
  </si>
  <si>
    <t>181-22-420</t>
  </si>
  <si>
    <t>内藤愉孝</t>
  </si>
  <si>
    <t>21～24歳</t>
  </si>
  <si>
    <t>182-03-007</t>
  </si>
  <si>
    <t>182-07-079</t>
  </si>
  <si>
    <t>高橋徹</t>
  </si>
  <si>
    <t>182-08-191</t>
  </si>
  <si>
    <t>佐藤郷</t>
  </si>
  <si>
    <t>182-11-103</t>
  </si>
  <si>
    <t>182-11-144</t>
  </si>
  <si>
    <t>182-13-208</t>
  </si>
  <si>
    <t>前田裕太</t>
  </si>
  <si>
    <t>182-13-407</t>
  </si>
  <si>
    <t>182-13-422</t>
  </si>
  <si>
    <t>182-14-260</t>
  </si>
  <si>
    <t>尾崎高志</t>
  </si>
  <si>
    <t>182-15-191</t>
  </si>
  <si>
    <t>竹内誠史</t>
  </si>
  <si>
    <t>天谷翔吾</t>
  </si>
  <si>
    <t>182-17-347</t>
  </si>
  <si>
    <t>松室隼人</t>
  </si>
  <si>
    <t>鶴田翔一</t>
  </si>
  <si>
    <t>182-22-427</t>
  </si>
  <si>
    <t>佐藤大輔</t>
  </si>
  <si>
    <t>182-22-430</t>
  </si>
  <si>
    <t>西山洋生</t>
  </si>
  <si>
    <t>182-22-431</t>
  </si>
  <si>
    <t>園原揚介</t>
  </si>
  <si>
    <t>182-22-452</t>
  </si>
  <si>
    <t>金山隆志</t>
  </si>
  <si>
    <t>182-22-455</t>
  </si>
  <si>
    <t>濱崎嘉久</t>
  </si>
  <si>
    <t>182-25-002</t>
  </si>
  <si>
    <t>佐藤嶺太</t>
  </si>
  <si>
    <t>183-01-028</t>
  </si>
  <si>
    <t>真名垣友樹</t>
  </si>
  <si>
    <t>183-01-033</t>
  </si>
  <si>
    <t>若林宗平</t>
  </si>
  <si>
    <t>183-01-038</t>
  </si>
  <si>
    <t>池陽平</t>
  </si>
  <si>
    <t>183-08-144</t>
  </si>
  <si>
    <t>高橋雄哉</t>
  </si>
  <si>
    <t>今井直樹</t>
  </si>
  <si>
    <t>183-13-356</t>
  </si>
  <si>
    <t>西田剛志</t>
  </si>
  <si>
    <t>183-15-147</t>
  </si>
  <si>
    <t>清水恭平</t>
  </si>
  <si>
    <t>183-15-153</t>
  </si>
  <si>
    <t>保科泰</t>
  </si>
  <si>
    <t>183-15-155</t>
  </si>
  <si>
    <t>藤本裕介</t>
  </si>
  <si>
    <t>平岡雅芸</t>
  </si>
  <si>
    <t>野口喜朗</t>
  </si>
  <si>
    <t>松田康彦</t>
  </si>
  <si>
    <t>183-21-039</t>
  </si>
  <si>
    <t>仲村健一</t>
  </si>
  <si>
    <t>183-22-437</t>
  </si>
  <si>
    <t>渡辺雅敏</t>
  </si>
  <si>
    <t>183-22-438</t>
  </si>
  <si>
    <t>佐藤崇雄</t>
  </si>
  <si>
    <t>183-22-443</t>
  </si>
  <si>
    <t>櫻木伸也</t>
  </si>
  <si>
    <t>183-23-048</t>
  </si>
  <si>
    <t>184-01-034</t>
  </si>
  <si>
    <t>山口拓也</t>
  </si>
  <si>
    <t>184-01-035</t>
  </si>
  <si>
    <t>秋山征太郎</t>
  </si>
  <si>
    <t>184-01-046</t>
  </si>
  <si>
    <t>佐々木一光</t>
  </si>
  <si>
    <t>早瀬悠</t>
  </si>
  <si>
    <t>青山弘毅</t>
  </si>
  <si>
    <t>大杉祥二</t>
  </si>
  <si>
    <t>舟根大輔</t>
  </si>
  <si>
    <t>小澤健太郎</t>
  </si>
  <si>
    <t>羽生和史</t>
  </si>
  <si>
    <t>184-11-174</t>
  </si>
  <si>
    <t>184-11-189</t>
  </si>
  <si>
    <t>184-11-197</t>
  </si>
  <si>
    <t>佐藤啓史</t>
  </si>
  <si>
    <t>184-13-338</t>
  </si>
  <si>
    <t>184-13-339</t>
  </si>
  <si>
    <t>184-13-426</t>
  </si>
  <si>
    <t>荒川渓</t>
  </si>
  <si>
    <t>真壁啓司</t>
  </si>
  <si>
    <t>前田肇</t>
  </si>
  <si>
    <t>184-15-146</t>
  </si>
  <si>
    <t>小松田聖人</t>
  </si>
  <si>
    <t>184-15-150</t>
  </si>
  <si>
    <t>多田奨</t>
  </si>
  <si>
    <t>184-15-152</t>
  </si>
  <si>
    <t>土田智宏</t>
  </si>
  <si>
    <t>184-15-154</t>
  </si>
  <si>
    <t>藤沼崇</t>
  </si>
  <si>
    <t>184-15-196</t>
  </si>
  <si>
    <t>柳賢宰</t>
  </si>
  <si>
    <t>岩野翔</t>
  </si>
  <si>
    <t>山田貴洋</t>
  </si>
  <si>
    <t>天笠真吾</t>
  </si>
  <si>
    <t>山尾勇介</t>
  </si>
  <si>
    <t>前田直人</t>
  </si>
  <si>
    <t>184-20-049</t>
  </si>
  <si>
    <t>小山温史</t>
  </si>
  <si>
    <t>184-22-447</t>
  </si>
  <si>
    <t>青山尚樹</t>
  </si>
  <si>
    <t>184-22-449</t>
  </si>
  <si>
    <t>岩井俊樹</t>
  </si>
  <si>
    <t>184-22-450</t>
  </si>
  <si>
    <t>大庭正裕</t>
  </si>
  <si>
    <t>184-22-457</t>
  </si>
  <si>
    <t>四方田雄哉</t>
  </si>
  <si>
    <t>184-22-458</t>
  </si>
  <si>
    <t>福味亮仲</t>
  </si>
  <si>
    <t>184-22-459</t>
  </si>
  <si>
    <t>李憲樹</t>
  </si>
  <si>
    <t>184-22-465</t>
  </si>
  <si>
    <t>那須野勇人</t>
  </si>
  <si>
    <t>184-22-469</t>
  </si>
  <si>
    <t>大井恵介</t>
  </si>
  <si>
    <t>184-24-032</t>
  </si>
  <si>
    <t>西崎隼人</t>
  </si>
  <si>
    <t>184-25-001</t>
  </si>
  <si>
    <t>石崎秀樹</t>
  </si>
  <si>
    <t>184-26-162</t>
  </si>
  <si>
    <t>184-26-702</t>
  </si>
  <si>
    <t>吉野信</t>
  </si>
  <si>
    <t>184-28-002</t>
  </si>
  <si>
    <t>三上智</t>
  </si>
  <si>
    <t>184-34-044</t>
  </si>
  <si>
    <t>谷直樹</t>
  </si>
  <si>
    <t>185-01-047</t>
  </si>
  <si>
    <t>吉田祐輔</t>
  </si>
  <si>
    <t>185-01-053</t>
  </si>
  <si>
    <t>高瀬雄大</t>
  </si>
  <si>
    <t>185-07-084</t>
  </si>
  <si>
    <t>中村準一</t>
  </si>
  <si>
    <t>赤塚祥悟</t>
  </si>
  <si>
    <t>川添智由</t>
  </si>
  <si>
    <t>佐藤翔吾</t>
  </si>
  <si>
    <t>並木政憲</t>
  </si>
  <si>
    <t>稲葉智明</t>
  </si>
  <si>
    <t>小倉幹弘</t>
  </si>
  <si>
    <t>後藤樹</t>
  </si>
  <si>
    <t>田山恭司</t>
  </si>
  <si>
    <t>185-10-073</t>
  </si>
  <si>
    <t>茂木尭彦</t>
  </si>
  <si>
    <t>185-11-195</t>
  </si>
  <si>
    <t>185-13-335</t>
  </si>
  <si>
    <t>吉田知峻</t>
  </si>
  <si>
    <t>185-13-337</t>
  </si>
  <si>
    <t>185-13-363</t>
  </si>
  <si>
    <t>諸江佳樹</t>
  </si>
  <si>
    <t>185-13-388</t>
  </si>
  <si>
    <t>185-13-398</t>
  </si>
  <si>
    <t>太田康博</t>
  </si>
  <si>
    <t>185-13-399</t>
  </si>
  <si>
    <t>沓木知宏</t>
  </si>
  <si>
    <t>185-13-400</t>
  </si>
  <si>
    <t>林城仁</t>
  </si>
  <si>
    <t>185-13-402</t>
  </si>
  <si>
    <t>菅原大樹</t>
  </si>
  <si>
    <t>185-13-403</t>
  </si>
  <si>
    <t>奥原徹</t>
  </si>
  <si>
    <t>足立恭平</t>
  </si>
  <si>
    <t>手塚宙之</t>
  </si>
  <si>
    <t>185-15-137</t>
  </si>
  <si>
    <t>齋藤晋佑</t>
  </si>
  <si>
    <t>185-15-162</t>
  </si>
  <si>
    <t>緑川拓也</t>
  </si>
  <si>
    <t>185-15-164</t>
  </si>
  <si>
    <t>四十木拓朗</t>
  </si>
  <si>
    <t>185-15-165</t>
  </si>
  <si>
    <t>飯塚祥大</t>
  </si>
  <si>
    <t>185-15-166</t>
  </si>
  <si>
    <t>工藤琢也</t>
  </si>
  <si>
    <t>185-15-167</t>
  </si>
  <si>
    <t>佐々木崇</t>
  </si>
  <si>
    <t>185-15-169</t>
  </si>
  <si>
    <t>町田由布子</t>
  </si>
  <si>
    <t>185-15-171</t>
  </si>
  <si>
    <t>渡部敏喜</t>
  </si>
  <si>
    <t>185-15-174</t>
  </si>
  <si>
    <t>石橋聡士</t>
  </si>
  <si>
    <t>舎利弗祐介</t>
  </si>
  <si>
    <t>千保翼</t>
  </si>
  <si>
    <t>185-22-460</t>
  </si>
  <si>
    <t>青木大輔</t>
  </si>
  <si>
    <t>185-22-461</t>
  </si>
  <si>
    <t>安達洋太</t>
  </si>
  <si>
    <t>185-22-463</t>
  </si>
  <si>
    <t>臼井佑真</t>
  </si>
  <si>
    <t>185-22-467</t>
  </si>
  <si>
    <t>土井理司</t>
  </si>
  <si>
    <t>185-22-468</t>
  </si>
  <si>
    <t>丹羽将隆</t>
  </si>
  <si>
    <t>185-22-475</t>
  </si>
  <si>
    <t>原田怜</t>
  </si>
  <si>
    <t>185-22-476</t>
  </si>
  <si>
    <t>松崎喜広</t>
  </si>
  <si>
    <t>185-22-478</t>
  </si>
  <si>
    <t>185-22-489</t>
  </si>
  <si>
    <t>185-25-001</t>
  </si>
  <si>
    <t>小泉俊朗</t>
  </si>
  <si>
    <t>185-25-002</t>
  </si>
  <si>
    <t>稲田元樹</t>
  </si>
  <si>
    <t>185-25-003</t>
  </si>
  <si>
    <t>杉本知駿</t>
  </si>
  <si>
    <t>佐藤一平</t>
  </si>
  <si>
    <t>柴田裕基</t>
  </si>
  <si>
    <t>185-26-601</t>
  </si>
  <si>
    <t>杉村和彦</t>
  </si>
  <si>
    <t>185-26-603</t>
  </si>
  <si>
    <t>185-26-606</t>
  </si>
  <si>
    <t>藤田啓明</t>
  </si>
  <si>
    <t>185-26-704</t>
  </si>
  <si>
    <t>185-26-705</t>
  </si>
  <si>
    <t>185-26-706</t>
  </si>
  <si>
    <t>西尾和也</t>
  </si>
  <si>
    <t>185-28-001</t>
  </si>
  <si>
    <t>185-28-002</t>
  </si>
  <si>
    <t>南部壮志</t>
  </si>
  <si>
    <t>185-28-003</t>
  </si>
  <si>
    <t>19・20歳</t>
  </si>
  <si>
    <t>186-01-048</t>
  </si>
  <si>
    <t>瀧澤真一</t>
  </si>
  <si>
    <t>186-01-049</t>
  </si>
  <si>
    <t>佐野宏典</t>
  </si>
  <si>
    <t>186-01-050</t>
  </si>
  <si>
    <t>小西久哉</t>
  </si>
  <si>
    <t>186-01-051</t>
  </si>
  <si>
    <t>三戸部佑太</t>
  </si>
  <si>
    <t>186-01-054</t>
  </si>
  <si>
    <t>磯部真也</t>
  </si>
  <si>
    <t>186-01-055</t>
  </si>
  <si>
    <t>藤島陽平</t>
  </si>
  <si>
    <t>菊池昭文</t>
  </si>
  <si>
    <t>186-07-088</t>
  </si>
  <si>
    <t>木内俊太郎</t>
  </si>
  <si>
    <t>186-07-093</t>
  </si>
  <si>
    <t>庄子靖朗</t>
  </si>
  <si>
    <t>中村亮太</t>
  </si>
  <si>
    <t>川口洋明</t>
  </si>
  <si>
    <t>186-13-397</t>
  </si>
  <si>
    <t>坂田周哉</t>
  </si>
  <si>
    <t>186-13-401</t>
  </si>
  <si>
    <t>古賀弘志郎</t>
  </si>
  <si>
    <t>186-13-404</t>
  </si>
  <si>
    <t>中山史野</t>
  </si>
  <si>
    <t>186-13-423</t>
  </si>
  <si>
    <t>186-13-424</t>
  </si>
  <si>
    <t>186-13-425</t>
  </si>
  <si>
    <t>186-13-431</t>
  </si>
  <si>
    <t>186-14-173</t>
  </si>
  <si>
    <t>真鍋智史</t>
  </si>
  <si>
    <t>186-15-134</t>
  </si>
  <si>
    <t>岡田和也</t>
  </si>
  <si>
    <t>186-15-136</t>
  </si>
  <si>
    <t>田嶋誠也</t>
  </si>
  <si>
    <t>186-15-176</t>
  </si>
  <si>
    <t>木村隆二</t>
  </si>
  <si>
    <t>186-15-177</t>
  </si>
  <si>
    <t>斉藤弘</t>
  </si>
  <si>
    <t>186-15-178</t>
  </si>
  <si>
    <t>斉藤優作</t>
  </si>
  <si>
    <t>186-15-181</t>
  </si>
  <si>
    <t>土屋裕輝</t>
  </si>
  <si>
    <t>186-15-183</t>
  </si>
  <si>
    <t>沼岡達也</t>
  </si>
  <si>
    <t>186-15-184</t>
  </si>
  <si>
    <t>藤巻優</t>
  </si>
  <si>
    <t>186-15-185</t>
  </si>
  <si>
    <t>星野有祐</t>
  </si>
  <si>
    <t>186-15-186</t>
  </si>
  <si>
    <t>松矢大貴</t>
  </si>
  <si>
    <t>186-15-189</t>
  </si>
  <si>
    <t>宗形俊</t>
  </si>
  <si>
    <t>高松駿</t>
  </si>
  <si>
    <t>山元健</t>
  </si>
  <si>
    <t>西岡康平</t>
  </si>
  <si>
    <t>関野陽一</t>
  </si>
  <si>
    <t>宇野孝祐</t>
  </si>
  <si>
    <t>脇田康介</t>
  </si>
  <si>
    <t>186-22-470</t>
  </si>
  <si>
    <t>伊藤洋平</t>
  </si>
  <si>
    <t>186-22-473</t>
  </si>
  <si>
    <t>寺川拓</t>
  </si>
  <si>
    <t>186-22-474</t>
  </si>
  <si>
    <t>早川崇</t>
  </si>
  <si>
    <t>186-22-477</t>
  </si>
  <si>
    <t>186-22-479</t>
  </si>
  <si>
    <t>186-22-480</t>
  </si>
  <si>
    <t>186-22-485</t>
  </si>
  <si>
    <t>毛呂悠紀</t>
  </si>
  <si>
    <t>186-23-101</t>
  </si>
  <si>
    <t>186-23-102</t>
  </si>
  <si>
    <t>186-25-001</t>
  </si>
  <si>
    <t>186-26-604</t>
  </si>
  <si>
    <t>石黒文康</t>
  </si>
  <si>
    <t>186-26-711</t>
  </si>
  <si>
    <t>186-26-712</t>
  </si>
  <si>
    <t>186-29-051</t>
  </si>
  <si>
    <t>高橋良平</t>
  </si>
  <si>
    <t>187-01-056</t>
  </si>
  <si>
    <t>伊藤瑛悟</t>
  </si>
  <si>
    <t>187-01-057</t>
  </si>
  <si>
    <t>清水弘太</t>
  </si>
  <si>
    <t>187-03-092</t>
  </si>
  <si>
    <t>川上勝也</t>
  </si>
  <si>
    <t>187-03-093</t>
  </si>
  <si>
    <t>笹木和美</t>
  </si>
  <si>
    <t>187-03-094</t>
  </si>
  <si>
    <t>三上直人</t>
  </si>
  <si>
    <t>187-03-095</t>
  </si>
  <si>
    <t>大林匠</t>
  </si>
  <si>
    <t>187-03-096</t>
  </si>
  <si>
    <t>今将晃</t>
  </si>
  <si>
    <t>187-03-097</t>
  </si>
  <si>
    <t>高橋俊</t>
  </si>
  <si>
    <t>187-03-098</t>
  </si>
  <si>
    <t>玉山耕介</t>
  </si>
  <si>
    <t>187-03-099</t>
  </si>
  <si>
    <t>玉山泰行</t>
  </si>
  <si>
    <t>187-03-100</t>
  </si>
  <si>
    <t>吉田農里</t>
  </si>
  <si>
    <t>蝦名智浩</t>
  </si>
  <si>
    <t>大沼雄平</t>
  </si>
  <si>
    <t>島礼央</t>
  </si>
  <si>
    <t>津島直樹</t>
  </si>
  <si>
    <t>小室良</t>
  </si>
  <si>
    <t>187-03-112</t>
  </si>
  <si>
    <t>村上洋平</t>
  </si>
  <si>
    <t>187-08-193</t>
  </si>
  <si>
    <t>187-08-194</t>
  </si>
  <si>
    <t>187-08-195</t>
  </si>
  <si>
    <t>187-08-196</t>
  </si>
  <si>
    <t>187-08-197</t>
  </si>
  <si>
    <t>187-15-133</t>
  </si>
  <si>
    <t>更科裕介</t>
  </si>
  <si>
    <t>187-15-135</t>
  </si>
  <si>
    <t>太田弘毅</t>
  </si>
  <si>
    <t>187-15-193</t>
  </si>
  <si>
    <t>河上重範</t>
  </si>
  <si>
    <t>187-15-194</t>
  </si>
  <si>
    <t>田中圭</t>
  </si>
  <si>
    <t>187-15-195</t>
  </si>
  <si>
    <t>平沢大樹</t>
  </si>
  <si>
    <t>松田良介</t>
  </si>
  <si>
    <t>栂野浩太郎</t>
  </si>
  <si>
    <t>内潟一広</t>
  </si>
  <si>
    <t>佐々木翔</t>
  </si>
  <si>
    <t>西村政輝</t>
  </si>
  <si>
    <t>M12：12歳以下（小学生）</t>
  </si>
  <si>
    <t>W12：12歳以下（小学生）</t>
  </si>
  <si>
    <t>M15：13歳～15歳（中学生）</t>
  </si>
  <si>
    <t>W15：13歳～15歳（中学生）</t>
  </si>
  <si>
    <t>平成18年度年齢別ポイントラインキング</t>
  </si>
  <si>
    <t>(5)</t>
  </si>
  <si>
    <t>宮川早穂</t>
  </si>
  <si>
    <t>(2)</t>
  </si>
  <si>
    <t>(6)</t>
  </si>
  <si>
    <t>(3)</t>
  </si>
  <si>
    <t>M18：16歳～18歳（高校生）</t>
  </si>
  <si>
    <t>W18：16歳～18歳（高校生）</t>
  </si>
  <si>
    <t>M20：19歳・20歳</t>
  </si>
  <si>
    <t>W20：19歳・20歳</t>
  </si>
  <si>
    <t>(5)</t>
  </si>
  <si>
    <t>(4)</t>
  </si>
  <si>
    <t>(7)</t>
  </si>
  <si>
    <t>(4)</t>
  </si>
  <si>
    <t>M21：21歳～24歳</t>
  </si>
  <si>
    <t>W21：21歳～24歳</t>
  </si>
  <si>
    <t>M25：25歳～29歳</t>
  </si>
  <si>
    <t>W25：25歳～29歳</t>
  </si>
  <si>
    <t>(5)</t>
  </si>
  <si>
    <t>(6)</t>
  </si>
  <si>
    <t>M30：30歳～34歳</t>
  </si>
  <si>
    <t>W30：30歳～34歳</t>
  </si>
  <si>
    <t>M35：35歳～39歳</t>
  </si>
  <si>
    <t>W35：35歳～39歳</t>
  </si>
  <si>
    <t>(11)</t>
  </si>
  <si>
    <t>(12)</t>
  </si>
  <si>
    <t>(11)</t>
  </si>
  <si>
    <t>M40：40歳～44歳</t>
  </si>
  <si>
    <t>W40：40歳～44歳</t>
  </si>
  <si>
    <t>M45：45歳～49歳</t>
  </si>
  <si>
    <t>W45：45歳～49歳</t>
  </si>
  <si>
    <t>(10)</t>
  </si>
  <si>
    <t>(11)</t>
  </si>
  <si>
    <t>(8)</t>
  </si>
  <si>
    <t>(7)</t>
  </si>
  <si>
    <t>M50：50歳～54歳</t>
  </si>
  <si>
    <t>W50：50歳～54歳</t>
  </si>
  <si>
    <t>M55：55歳～59歳</t>
  </si>
  <si>
    <t>W55：55歳～59歳</t>
  </si>
  <si>
    <t>(9)</t>
  </si>
  <si>
    <t>酒井か代子</t>
  </si>
  <si>
    <t>(9)</t>
  </si>
  <si>
    <t>(5)</t>
  </si>
  <si>
    <t>(2)</t>
  </si>
  <si>
    <t>M60：60歳～64歳</t>
  </si>
  <si>
    <t>W60：60歳～64歳</t>
  </si>
  <si>
    <t>M65：65歳～69歳</t>
  </si>
  <si>
    <t>W65：65歳以上</t>
  </si>
  <si>
    <t>(13)</t>
  </si>
  <si>
    <t>(8)</t>
  </si>
  <si>
    <t>M70：70歳以上</t>
  </si>
  <si>
    <t>(11)</t>
  </si>
  <si>
    <t>(12)</t>
  </si>
  <si>
    <t>小柳琢利</t>
  </si>
  <si>
    <t>柴田優作</t>
  </si>
  <si>
    <t>187-22-481</t>
  </si>
  <si>
    <t>大類健介</t>
  </si>
  <si>
    <t>187-22-482</t>
  </si>
  <si>
    <t>小栗照之</t>
  </si>
  <si>
    <t>187-22-483</t>
  </si>
  <si>
    <t>五島由洋</t>
  </si>
  <si>
    <t>187-22-484</t>
  </si>
  <si>
    <t>齋藤利治</t>
  </si>
  <si>
    <t>187-22-486</t>
  </si>
  <si>
    <t>渡会真一</t>
  </si>
  <si>
    <t>187-22-487</t>
  </si>
  <si>
    <t>187-22-488</t>
  </si>
  <si>
    <t>187-23-101</t>
  </si>
  <si>
    <t>187-23-102</t>
  </si>
  <si>
    <t>187-23-105</t>
  </si>
  <si>
    <t>187-27-164</t>
  </si>
  <si>
    <t>谷義政</t>
  </si>
  <si>
    <t>187-27-165</t>
  </si>
  <si>
    <t>西村悟史</t>
  </si>
  <si>
    <t>16～18歳</t>
  </si>
  <si>
    <t>宇野夏樹</t>
  </si>
  <si>
    <t>林田成徳</t>
  </si>
  <si>
    <t>189-13-364</t>
  </si>
  <si>
    <t>189-13-365</t>
  </si>
  <si>
    <t>189-13-366</t>
  </si>
  <si>
    <t>189-13-367</t>
  </si>
  <si>
    <t>189-13-368</t>
  </si>
  <si>
    <t>189-13-369</t>
  </si>
  <si>
    <t>189-13-370</t>
  </si>
  <si>
    <t>189-13-371</t>
  </si>
  <si>
    <t>189-13-372</t>
  </si>
  <si>
    <t>真田祥樹</t>
  </si>
  <si>
    <t>太田昇吾</t>
  </si>
  <si>
    <t>本間貴之</t>
  </si>
  <si>
    <t>河西隼玄</t>
  </si>
  <si>
    <t>境雅臣</t>
  </si>
  <si>
    <t>190-11-180</t>
  </si>
  <si>
    <t>190-11-181</t>
  </si>
  <si>
    <t>190-13-373</t>
  </si>
  <si>
    <t>190-13-374</t>
  </si>
  <si>
    <t>190-13-375</t>
  </si>
  <si>
    <t>190-13-376</t>
  </si>
  <si>
    <t>190-13-411</t>
  </si>
  <si>
    <t>佐藤悠歩</t>
  </si>
  <si>
    <t>190-13-412</t>
  </si>
  <si>
    <t>妹尾和明</t>
  </si>
  <si>
    <t>190-13-413</t>
  </si>
  <si>
    <t>菊島裕太</t>
  </si>
  <si>
    <t>190-13-414</t>
  </si>
  <si>
    <t>細淵晃平</t>
  </si>
  <si>
    <t>190-13-415</t>
  </si>
  <si>
    <t>中村将吾</t>
  </si>
  <si>
    <t>190-13-416</t>
  </si>
  <si>
    <t>米田昇平</t>
  </si>
  <si>
    <t>190-13-417</t>
  </si>
  <si>
    <t>北山慎太郎</t>
  </si>
  <si>
    <t>佐藤克哉</t>
  </si>
  <si>
    <t>湊洋平</t>
  </si>
  <si>
    <t>宇野駿介</t>
  </si>
  <si>
    <t>町井瑞希</t>
  </si>
  <si>
    <t>190-22-210</t>
  </si>
  <si>
    <t>村越怜</t>
  </si>
  <si>
    <r>
      <t>19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-12-001</t>
    </r>
  </si>
  <si>
    <t>13～15歳</t>
  </si>
  <si>
    <t>191-12-002</t>
  </si>
  <si>
    <t>191-13-389</t>
  </si>
  <si>
    <t>野本圭介</t>
  </si>
  <si>
    <t>192-13-329</t>
  </si>
  <si>
    <t>矢崎朋三</t>
  </si>
  <si>
    <t>192-13-378</t>
  </si>
  <si>
    <t>192-13-380</t>
  </si>
  <si>
    <t>192-13-381</t>
  </si>
  <si>
    <t>192-13-382</t>
  </si>
  <si>
    <t>192-13-383</t>
  </si>
  <si>
    <t>192-13-418</t>
  </si>
  <si>
    <t>道場司</t>
  </si>
  <si>
    <t>192-13-419</t>
  </si>
  <si>
    <t>原悠一郎</t>
  </si>
  <si>
    <t>193-06-602</t>
  </si>
  <si>
    <t>渡辺幸</t>
  </si>
  <si>
    <t>193-06-603</t>
  </si>
  <si>
    <t>東野基生</t>
  </si>
  <si>
    <t>193-13-409</t>
  </si>
  <si>
    <t>193-13-420</t>
  </si>
  <si>
    <t>伊藤陽介</t>
  </si>
  <si>
    <t>193-13-421</t>
  </si>
  <si>
    <t>冨野琢郎</t>
  </si>
  <si>
    <t>永原耀</t>
  </si>
  <si>
    <t>大浦洋平</t>
  </si>
  <si>
    <t>小川翔瑛</t>
  </si>
  <si>
    <t>栗田欣喜</t>
  </si>
  <si>
    <t>羅田政和</t>
  </si>
  <si>
    <t>浅岡亮丞</t>
  </si>
  <si>
    <t>翁川竜海</t>
  </si>
  <si>
    <t>193-22-212</t>
  </si>
  <si>
    <t>村越綾</t>
  </si>
  <si>
    <t>12歳以下</t>
  </si>
  <si>
    <t>197-13-410</t>
  </si>
  <si>
    <t>229-17-019</t>
  </si>
  <si>
    <t>孫田照子</t>
  </si>
  <si>
    <t>235-13-225</t>
  </si>
  <si>
    <t>齋藤英津子</t>
  </si>
  <si>
    <t>235-27-070</t>
  </si>
  <si>
    <t>黒木正子</t>
  </si>
  <si>
    <t>236-17-029</t>
  </si>
  <si>
    <t>池端智江</t>
  </si>
  <si>
    <t>川向和可栄</t>
  </si>
  <si>
    <t>手塚公子</t>
  </si>
  <si>
    <t>寺尾美智子</t>
  </si>
  <si>
    <t>243-11-039</t>
  </si>
  <si>
    <t>243-28-001</t>
  </si>
  <si>
    <t>芝聖子</t>
  </si>
  <si>
    <t>244-13-098</t>
  </si>
  <si>
    <t>245-17-005</t>
  </si>
  <si>
    <t>福田瑞恵</t>
  </si>
  <si>
    <t>今井栄</t>
  </si>
  <si>
    <t>248-11-092</t>
  </si>
  <si>
    <t>大場節子</t>
  </si>
  <si>
    <t>249-11-178</t>
  </si>
  <si>
    <t>252-13-002</t>
  </si>
  <si>
    <t>酒井か代子</t>
  </si>
  <si>
    <t>253-21-013</t>
  </si>
  <si>
    <t>256-22-001</t>
  </si>
  <si>
    <t>村越久子</t>
  </si>
  <si>
    <t>高橋明美</t>
  </si>
  <si>
    <t>出田裕子</t>
  </si>
  <si>
    <t>257-34-002</t>
  </si>
  <si>
    <t>伊東陽子</t>
  </si>
  <si>
    <t>259-11-107</t>
  </si>
  <si>
    <t>斎藤早生</t>
  </si>
  <si>
    <t>260-11-035</t>
  </si>
  <si>
    <t>260-13-038</t>
  </si>
  <si>
    <t>260-20-032</t>
  </si>
  <si>
    <t>261-11-123</t>
  </si>
  <si>
    <t>宮川祐子</t>
  </si>
  <si>
    <t>262-34-001</t>
  </si>
  <si>
    <t>下江範子</t>
  </si>
  <si>
    <t>263-15-013</t>
  </si>
  <si>
    <t>笛木典子</t>
  </si>
  <si>
    <t>264-13-114</t>
  </si>
  <si>
    <t>金原和泉</t>
  </si>
  <si>
    <t>266-13-089</t>
  </si>
  <si>
    <t>杉本真木</t>
  </si>
  <si>
    <t>267-15-105</t>
  </si>
  <si>
    <t>丸山由美子</t>
  </si>
  <si>
    <t>267-22-201</t>
  </si>
  <si>
    <t>滝志保</t>
  </si>
  <si>
    <t>267-22-305</t>
  </si>
  <si>
    <t>山本徳子</t>
  </si>
  <si>
    <t>268-11-010</t>
  </si>
  <si>
    <t>268-11-038</t>
  </si>
  <si>
    <t>金子しのぶ</t>
  </si>
  <si>
    <t>渡瀬美佳</t>
  </si>
  <si>
    <t>268-27-169</t>
  </si>
  <si>
    <t>269-24-002</t>
  </si>
  <si>
    <t>加納尚子</t>
  </si>
  <si>
    <t>269-25-001</t>
  </si>
  <si>
    <t>大島裕子</t>
  </si>
  <si>
    <t>270-14-049</t>
  </si>
  <si>
    <t>渡辺弥生</t>
  </si>
  <si>
    <t>270-28-001</t>
  </si>
  <si>
    <t>271-01-014</t>
  </si>
  <si>
    <t>271-11-007</t>
  </si>
  <si>
    <t>加賀屋寿理</t>
  </si>
  <si>
    <t>鹿島田真理子</t>
  </si>
  <si>
    <t>271-28-001</t>
  </si>
  <si>
    <t>橋本文子</t>
  </si>
  <si>
    <t>山本美保</t>
  </si>
  <si>
    <t>志村聡子</t>
  </si>
  <si>
    <t>272-23-110</t>
  </si>
  <si>
    <t>272-27-163</t>
  </si>
  <si>
    <t>273-01-009</t>
  </si>
  <si>
    <t>片岡由起子</t>
  </si>
  <si>
    <t>273-13-216</t>
  </si>
  <si>
    <t>乗松裕子</t>
  </si>
  <si>
    <t>清谷千鶴</t>
  </si>
  <si>
    <t>273-22-302</t>
  </si>
  <si>
    <t>佐藤智香</t>
  </si>
  <si>
    <t>273-22-306</t>
  </si>
  <si>
    <t>立花純子</t>
  </si>
  <si>
    <t>志村直子</t>
  </si>
  <si>
    <t>274-13-406</t>
  </si>
  <si>
    <t>原田彩子</t>
  </si>
  <si>
    <t>274-20-044</t>
  </si>
  <si>
    <t>高橋美和</t>
  </si>
  <si>
    <t>274-22-301</t>
  </si>
  <si>
    <t>北原静香</t>
  </si>
  <si>
    <t>275-11-080</t>
  </si>
  <si>
    <t>利光恵美</t>
  </si>
  <si>
    <t>275-13-064</t>
  </si>
  <si>
    <t>渡辺円香</t>
  </si>
  <si>
    <t>275-22-202</t>
  </si>
  <si>
    <t>本杉美記野</t>
  </si>
  <si>
    <t>275-34-004</t>
  </si>
  <si>
    <t>森本結佳</t>
  </si>
  <si>
    <t>275-34-023</t>
  </si>
  <si>
    <t>岸野まゆみ</t>
  </si>
  <si>
    <t>276-01-010</t>
  </si>
  <si>
    <t>276-09-035</t>
  </si>
  <si>
    <t>森本深青子</t>
  </si>
  <si>
    <t>276-13-070</t>
  </si>
  <si>
    <t>山口季見子</t>
  </si>
  <si>
    <t>波多野夏子</t>
  </si>
  <si>
    <t>元木友子</t>
  </si>
  <si>
    <t>276-25-001</t>
  </si>
  <si>
    <t>276-34-014</t>
  </si>
  <si>
    <t>清水麻紀</t>
  </si>
  <si>
    <t>277-13-118</t>
  </si>
  <si>
    <t>深沢博子</t>
  </si>
  <si>
    <t>小河原玲</t>
  </si>
  <si>
    <t>277-15-021</t>
  </si>
  <si>
    <t>古田島泰代</t>
  </si>
  <si>
    <t>278-03-010</t>
  </si>
  <si>
    <t>加藤貴子</t>
  </si>
  <si>
    <t>278-12-002</t>
  </si>
  <si>
    <t>赤松奈美</t>
  </si>
  <si>
    <t>278-22-304</t>
  </si>
  <si>
    <t>榊原明美</t>
  </si>
  <si>
    <t>278-22-403</t>
  </si>
  <si>
    <t>内藤有希子</t>
  </si>
  <si>
    <t>278-25-001</t>
  </si>
  <si>
    <t>番場洋子</t>
  </si>
  <si>
    <t>279-25-001</t>
  </si>
  <si>
    <t>石井祐子</t>
  </si>
  <si>
    <t>280-11-027</t>
  </si>
  <si>
    <t>280-13-296</t>
  </si>
  <si>
    <t>原響子</t>
  </si>
  <si>
    <t>280-23-005</t>
  </si>
  <si>
    <t>吉田智子</t>
  </si>
  <si>
    <t>281-11-136</t>
  </si>
  <si>
    <t>高橋睦</t>
  </si>
  <si>
    <t>281-15-192</t>
  </si>
  <si>
    <t>竹内千晶</t>
  </si>
  <si>
    <t>281-25-002</t>
  </si>
  <si>
    <t>吉田歩美</t>
  </si>
  <si>
    <t>281-27-131</t>
  </si>
  <si>
    <t>森澤寿里</t>
  </si>
  <si>
    <t>281-36-023</t>
  </si>
  <si>
    <t>姫野祐子</t>
  </si>
  <si>
    <t>282-01-045</t>
  </si>
  <si>
    <t>下村佳奈</t>
  </si>
  <si>
    <t>282-08-190</t>
  </si>
  <si>
    <t>杉崎真由子</t>
  </si>
  <si>
    <t>282-11-153</t>
  </si>
  <si>
    <t>282-24-026</t>
  </si>
  <si>
    <t>江上幸子</t>
  </si>
  <si>
    <t>282-25-003</t>
  </si>
  <si>
    <t>岡田美穂</t>
  </si>
  <si>
    <t>283-11-194</t>
  </si>
  <si>
    <t>283-13-405</t>
  </si>
  <si>
    <t>池田智子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</si>
</sst>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.0_ "/>
    <numFmt numFmtId="184" formatCode="h:mm:ss;@"/>
    <numFmt numFmtId="185" formatCode="0_);[Red]\(0\)"/>
    <numFmt numFmtId="186" formatCode="m/d;@"/>
    <numFmt numFmtId="187" formatCode="0.0&quot; km&quot;"/>
    <numFmt numFmtId="188" formatCode="0.0_);[Red]\(0.0\)"/>
    <numFmt numFmtId="189" formatCode="[$-F400]h:mm:ss\ AM/PM"/>
    <numFmt numFmtId="190" formatCode="0.0&quot;km&quot;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1"/>
      <color indexed="58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86" fontId="0" fillId="0" borderId="2" xfId="0" applyNumberFormat="1" applyFont="1" applyBorder="1" applyAlignment="1">
      <alignment horizontal="center"/>
    </xf>
    <xf numFmtId="186" fontId="0" fillId="0" borderId="3" xfId="0" applyNumberFormat="1" applyFont="1" applyBorder="1" applyAlignment="1">
      <alignment horizontal="center"/>
    </xf>
    <xf numFmtId="186" fontId="0" fillId="0" borderId="3" xfId="0" applyNumberFormat="1" applyFont="1" applyFill="1" applyBorder="1" applyAlignment="1">
      <alignment horizontal="center"/>
    </xf>
    <xf numFmtId="186" fontId="0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177" fontId="0" fillId="0" borderId="8" xfId="0" applyNumberFormat="1" applyFont="1" applyBorder="1" applyAlignment="1">
      <alignment/>
    </xf>
    <xf numFmtId="177" fontId="0" fillId="0" borderId="8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77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5" fontId="0" fillId="0" borderId="2" xfId="0" applyNumberFormat="1" applyFont="1" applyBorder="1" applyAlignment="1">
      <alignment/>
    </xf>
    <xf numFmtId="177" fontId="0" fillId="0" borderId="3" xfId="0" applyNumberFormat="1" applyFont="1" applyBorder="1" applyAlignment="1">
      <alignment/>
    </xf>
    <xf numFmtId="177" fontId="0" fillId="0" borderId="4" xfId="0" applyNumberFormat="1" applyFont="1" applyBorder="1" applyAlignment="1">
      <alignment/>
    </xf>
    <xf numFmtId="177" fontId="0" fillId="0" borderId="5" xfId="0" applyNumberFormat="1" applyFont="1" applyBorder="1" applyAlignment="1">
      <alignment/>
    </xf>
    <xf numFmtId="185" fontId="0" fillId="0" borderId="1" xfId="0" applyNumberFormat="1" applyBorder="1" applyAlignment="1">
      <alignment/>
    </xf>
    <xf numFmtId="185" fontId="0" fillId="0" borderId="1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left"/>
    </xf>
    <xf numFmtId="185" fontId="0" fillId="0" borderId="7" xfId="0" applyNumberFormat="1" applyFont="1" applyBorder="1" applyAlignment="1">
      <alignment/>
    </xf>
    <xf numFmtId="177" fontId="0" fillId="0" borderId="9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85" fontId="0" fillId="0" borderId="6" xfId="0" applyNumberFormat="1" applyBorder="1" applyAlignment="1">
      <alignment/>
    </xf>
    <xf numFmtId="185" fontId="0" fillId="0" borderId="6" xfId="0" applyNumberFormat="1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185" fontId="0" fillId="0" borderId="7" xfId="0" applyNumberFormat="1" applyFont="1" applyFill="1" applyBorder="1" applyAlignment="1">
      <alignment/>
    </xf>
    <xf numFmtId="177" fontId="0" fillId="0" borderId="9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5" fontId="0" fillId="0" borderId="6" xfId="0" applyNumberFormat="1" applyFill="1" applyBorder="1" applyAlignment="1">
      <alignment/>
    </xf>
    <xf numFmtId="185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/>
    </xf>
    <xf numFmtId="0" fontId="0" fillId="0" borderId="6" xfId="0" applyNumberFormat="1" applyFont="1" applyBorder="1" applyAlignment="1">
      <alignment/>
    </xf>
    <xf numFmtId="0" fontId="0" fillId="0" borderId="6" xfId="0" applyNumberFormat="1" applyFont="1" applyBorder="1" applyAlignment="1">
      <alignment horizontal="left"/>
    </xf>
    <xf numFmtId="0" fontId="0" fillId="0" borderId="6" xfId="0" applyNumberFormat="1" applyFont="1" applyBorder="1" applyAlignment="1" quotePrefix="1">
      <alignment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49" fontId="0" fillId="0" borderId="6" xfId="0" applyNumberFormat="1" applyFont="1" applyBorder="1" applyAlignment="1">
      <alignment/>
    </xf>
    <xf numFmtId="0" fontId="5" fillId="0" borderId="6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185" fontId="0" fillId="2" borderId="2" xfId="0" applyNumberFormat="1" applyFont="1" applyFill="1" applyBorder="1" applyAlignment="1">
      <alignment/>
    </xf>
    <xf numFmtId="177" fontId="0" fillId="2" borderId="3" xfId="0" applyNumberFormat="1" applyFont="1" applyFill="1" applyBorder="1" applyAlignment="1">
      <alignment/>
    </xf>
    <xf numFmtId="177" fontId="0" fillId="2" borderId="4" xfId="0" applyNumberFormat="1" applyFont="1" applyFill="1" applyBorder="1" applyAlignment="1">
      <alignment/>
    </xf>
    <xf numFmtId="177" fontId="0" fillId="2" borderId="5" xfId="0" applyNumberFormat="1" applyFont="1" applyFill="1" applyBorder="1" applyAlignment="1">
      <alignment/>
    </xf>
    <xf numFmtId="185" fontId="0" fillId="2" borderId="1" xfId="0" applyNumberFormat="1" applyFill="1" applyBorder="1" applyAlignment="1">
      <alignment/>
    </xf>
    <xf numFmtId="185" fontId="0" fillId="2" borderId="1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185" fontId="0" fillId="2" borderId="7" xfId="0" applyNumberFormat="1" applyFont="1" applyFill="1" applyBorder="1" applyAlignment="1">
      <alignment/>
    </xf>
    <xf numFmtId="177" fontId="0" fillId="2" borderId="8" xfId="0" applyNumberFormat="1" applyFont="1" applyFill="1" applyBorder="1" applyAlignment="1">
      <alignment/>
    </xf>
    <xf numFmtId="177" fontId="0" fillId="2" borderId="9" xfId="0" applyNumberFormat="1" applyFont="1" applyFill="1" applyBorder="1" applyAlignment="1">
      <alignment/>
    </xf>
    <xf numFmtId="177" fontId="0" fillId="2" borderId="0" xfId="0" applyNumberFormat="1" applyFont="1" applyFill="1" applyBorder="1" applyAlignment="1">
      <alignment/>
    </xf>
    <xf numFmtId="185" fontId="0" fillId="2" borderId="6" xfId="0" applyNumberFormat="1" applyFill="1" applyBorder="1" applyAlignment="1">
      <alignment/>
    </xf>
    <xf numFmtId="185" fontId="0" fillId="2" borderId="6" xfId="0" applyNumberFormat="1" applyFont="1" applyFill="1" applyBorder="1" applyAlignment="1">
      <alignment/>
    </xf>
    <xf numFmtId="0" fontId="0" fillId="2" borderId="6" xfId="0" applyNumberFormat="1" applyFont="1" applyFill="1" applyBorder="1" applyAlignment="1">
      <alignment/>
    </xf>
    <xf numFmtId="0" fontId="0" fillId="2" borderId="6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185" fontId="0" fillId="2" borderId="11" xfId="0" applyNumberFormat="1" applyFont="1" applyFill="1" applyBorder="1" applyAlignment="1">
      <alignment/>
    </xf>
    <xf numFmtId="177" fontId="0" fillId="2" borderId="12" xfId="0" applyNumberFormat="1" applyFont="1" applyFill="1" applyBorder="1" applyAlignment="1">
      <alignment/>
    </xf>
    <xf numFmtId="177" fontId="0" fillId="2" borderId="13" xfId="0" applyNumberFormat="1" applyFont="1" applyFill="1" applyBorder="1" applyAlignment="1">
      <alignment/>
    </xf>
    <xf numFmtId="177" fontId="0" fillId="2" borderId="14" xfId="0" applyNumberFormat="1" applyFont="1" applyFill="1" applyBorder="1" applyAlignment="1">
      <alignment/>
    </xf>
    <xf numFmtId="185" fontId="0" fillId="2" borderId="10" xfId="0" applyNumberFormat="1" applyFill="1" applyBorder="1" applyAlignment="1">
      <alignment/>
    </xf>
    <xf numFmtId="185" fontId="0" fillId="2" borderId="10" xfId="0" applyNumberFormat="1" applyFont="1" applyFill="1" applyBorder="1" applyAlignment="1">
      <alignment/>
    </xf>
    <xf numFmtId="0" fontId="0" fillId="0" borderId="6" xfId="22" applyFont="1" applyFill="1" applyBorder="1" applyAlignment="1">
      <alignment/>
      <protection/>
    </xf>
    <xf numFmtId="0" fontId="0" fillId="0" borderId="6" xfId="22" applyFont="1" applyFill="1" applyBorder="1" applyAlignment="1">
      <alignment horizontal="left"/>
      <protection/>
    </xf>
    <xf numFmtId="49" fontId="0" fillId="2" borderId="6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0" fontId="0" fillId="0" borderId="6" xfId="0" applyFont="1" applyFill="1" applyBorder="1" applyAlignment="1">
      <alignment wrapText="1"/>
    </xf>
    <xf numFmtId="0" fontId="0" fillId="0" borderId="6" xfId="23" applyFont="1" applyFill="1" applyBorder="1" applyAlignment="1">
      <alignment/>
      <protection/>
    </xf>
    <xf numFmtId="0" fontId="0" fillId="0" borderId="6" xfId="23" applyFont="1" applyFill="1" applyBorder="1" applyAlignment="1">
      <alignment horizontal="left"/>
      <protection/>
    </xf>
    <xf numFmtId="0" fontId="0" fillId="0" borderId="6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vertical="center"/>
    </xf>
    <xf numFmtId="0" fontId="0" fillId="2" borderId="6" xfId="0" applyNumberFormat="1" applyFont="1" applyFill="1" applyBorder="1" applyAlignment="1">
      <alignment/>
    </xf>
    <xf numFmtId="0" fontId="0" fillId="2" borderId="6" xfId="22" applyFont="1" applyFill="1" applyBorder="1" applyAlignment="1">
      <alignment/>
      <protection/>
    </xf>
    <xf numFmtId="0" fontId="0" fillId="2" borderId="6" xfId="0" applyFont="1" applyFill="1" applyBorder="1" applyAlignment="1">
      <alignment wrapText="1"/>
    </xf>
    <xf numFmtId="0" fontId="0" fillId="2" borderId="6" xfId="0" applyFont="1" applyFill="1" applyBorder="1" applyAlignment="1" quotePrefix="1">
      <alignment horizontal="left" vertical="center"/>
    </xf>
    <xf numFmtId="0" fontId="0" fillId="0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6" xfId="0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49" fontId="0" fillId="2" borderId="6" xfId="0" applyNumberFormat="1" applyFont="1" applyFill="1" applyBorder="1" applyAlignment="1">
      <alignment horizontal="left"/>
    </xf>
    <xf numFmtId="0" fontId="0" fillId="2" borderId="6" xfId="0" applyNumberFormat="1" applyFont="1" applyFill="1" applyBorder="1" applyAlignment="1" quotePrefix="1">
      <alignment/>
    </xf>
    <xf numFmtId="0" fontId="0" fillId="2" borderId="6" xfId="23" applyFont="1" applyFill="1" applyBorder="1" applyAlignment="1">
      <alignment/>
      <protection/>
    </xf>
    <xf numFmtId="0" fontId="0" fillId="2" borderId="6" xfId="23" applyFont="1" applyFill="1" applyBorder="1" applyAlignment="1">
      <alignment horizontal="left"/>
      <protection/>
    </xf>
    <xf numFmtId="0" fontId="0" fillId="2" borderId="6" xfId="0" applyFont="1" applyFill="1" applyBorder="1" applyAlignment="1">
      <alignment wrapText="1"/>
    </xf>
    <xf numFmtId="0" fontId="0" fillId="2" borderId="6" xfId="0" applyFont="1" applyFill="1" applyBorder="1" applyAlignment="1">
      <alignment horizontal="left" wrapText="1"/>
    </xf>
    <xf numFmtId="0" fontId="0" fillId="2" borderId="6" xfId="22" applyFont="1" applyFill="1" applyBorder="1" applyAlignment="1">
      <alignment/>
      <protection/>
    </xf>
    <xf numFmtId="0" fontId="0" fillId="2" borderId="6" xfId="22" applyFont="1" applyFill="1" applyBorder="1" applyAlignment="1">
      <alignment horizontal="left"/>
      <protection/>
    </xf>
    <xf numFmtId="0" fontId="5" fillId="2" borderId="6" xfId="0" applyFont="1" applyFill="1" applyBorder="1" applyAlignment="1">
      <alignment/>
    </xf>
    <xf numFmtId="0" fontId="5" fillId="2" borderId="6" xfId="0" applyFont="1" applyFill="1" applyBorder="1" applyAlignment="1">
      <alignment horizontal="left"/>
    </xf>
    <xf numFmtId="0" fontId="0" fillId="0" borderId="6" xfId="0" applyFont="1" applyFill="1" applyBorder="1" applyAlignment="1" quotePrefix="1">
      <alignment horizontal="left"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left" wrapText="1"/>
    </xf>
    <xf numFmtId="0" fontId="0" fillId="0" borderId="6" xfId="0" applyFont="1" applyFill="1" applyBorder="1" applyAlignment="1" applyProtection="1">
      <alignment horizontal="left" vertical="center"/>
      <protection/>
    </xf>
    <xf numFmtId="0" fontId="5" fillId="0" borderId="6" xfId="0" applyFont="1" applyBorder="1" applyAlignment="1">
      <alignment/>
    </xf>
    <xf numFmtId="0" fontId="5" fillId="2" borderId="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185" fontId="0" fillId="0" borderId="2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177" fontId="0" fillId="0" borderId="4" xfId="0" applyNumberFormat="1" applyFont="1" applyFill="1" applyBorder="1" applyAlignment="1">
      <alignment/>
    </xf>
    <xf numFmtId="177" fontId="0" fillId="0" borderId="5" xfId="0" applyNumberFormat="1" applyFont="1" applyFill="1" applyBorder="1" applyAlignment="1">
      <alignment/>
    </xf>
    <xf numFmtId="185" fontId="0" fillId="0" borderId="1" xfId="0" applyNumberFormat="1" applyFill="1" applyBorder="1" applyAlignment="1">
      <alignment/>
    </xf>
    <xf numFmtId="185" fontId="0" fillId="0" borderId="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 horizontal="left"/>
    </xf>
    <xf numFmtId="0" fontId="0" fillId="0" borderId="6" xfId="0" applyNumberFormat="1" applyFont="1" applyFill="1" applyBorder="1" applyAlignment="1" quotePrefix="1">
      <alignment/>
    </xf>
    <xf numFmtId="0" fontId="0" fillId="0" borderId="1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/>
    </xf>
    <xf numFmtId="0" fontId="0" fillId="0" borderId="6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0" fontId="0" fillId="0" borderId="0" xfId="2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14" fillId="0" borderId="15" xfId="21" applyFont="1" applyBorder="1" applyAlignment="1">
      <alignment horizontal="center" vertical="top" wrapText="1"/>
      <protection/>
    </xf>
    <xf numFmtId="0" fontId="14" fillId="0" borderId="0" xfId="21" applyFont="1" applyBorder="1" applyAlignment="1">
      <alignment vertical="top" wrapText="1"/>
      <protection/>
    </xf>
    <xf numFmtId="0" fontId="14" fillId="0" borderId="0" xfId="21" applyFont="1" applyBorder="1" applyAlignment="1" quotePrefix="1">
      <alignment horizontal="center" vertical="top" wrapText="1"/>
      <protection/>
    </xf>
    <xf numFmtId="177" fontId="14" fillId="0" borderId="16" xfId="21" applyNumberFormat="1" applyFont="1" applyBorder="1" applyAlignment="1">
      <alignment vertical="top" wrapText="1"/>
      <protection/>
    </xf>
    <xf numFmtId="0" fontId="14" fillId="0" borderId="0" xfId="21" applyFont="1" applyAlignment="1">
      <alignment vertical="top" wrapText="1"/>
      <protection/>
    </xf>
    <xf numFmtId="0" fontId="14" fillId="0" borderId="0" xfId="21" applyFont="1" applyAlignment="1">
      <alignment horizontal="center" vertical="top" wrapText="1"/>
      <protection/>
    </xf>
    <xf numFmtId="0" fontId="14" fillId="0" borderId="0" xfId="21" applyFont="1" applyAlignment="1" quotePrefix="1">
      <alignment horizontal="center" vertical="top" wrapText="1"/>
      <protection/>
    </xf>
    <xf numFmtId="0" fontId="14" fillId="0" borderId="17" xfId="21" applyFont="1" applyBorder="1" applyAlignment="1">
      <alignment horizontal="center" vertical="top" wrapText="1"/>
      <protection/>
    </xf>
    <xf numFmtId="0" fontId="14" fillId="0" borderId="18" xfId="21" applyFont="1" applyBorder="1" applyAlignment="1">
      <alignment vertical="top" wrapText="1"/>
      <protection/>
    </xf>
    <xf numFmtId="0" fontId="14" fillId="0" borderId="18" xfId="21" applyFont="1" applyBorder="1" applyAlignment="1">
      <alignment horizontal="center" vertical="top" wrapText="1"/>
      <protection/>
    </xf>
    <xf numFmtId="177" fontId="14" fillId="0" borderId="19" xfId="21" applyNumberFormat="1" applyFont="1" applyBorder="1" applyAlignment="1">
      <alignment vertical="top" wrapText="1"/>
      <protection/>
    </xf>
    <xf numFmtId="0" fontId="14" fillId="0" borderId="18" xfId="21" applyFont="1" applyBorder="1" applyAlignment="1" quotePrefix="1">
      <alignment horizontal="center" vertical="top" wrapText="1"/>
      <protection/>
    </xf>
    <xf numFmtId="0" fontId="14" fillId="0" borderId="20" xfId="21" applyFont="1" applyBorder="1" applyAlignment="1">
      <alignment horizontal="center" vertical="top" wrapText="1"/>
      <protection/>
    </xf>
    <xf numFmtId="0" fontId="14" fillId="0" borderId="21" xfId="21" applyFont="1" applyBorder="1" applyAlignment="1">
      <alignment vertical="top" wrapText="1"/>
      <protection/>
    </xf>
    <xf numFmtId="0" fontId="14" fillId="0" borderId="21" xfId="21" applyFont="1" applyBorder="1" applyAlignment="1" quotePrefix="1">
      <alignment horizontal="center" vertical="top" wrapText="1"/>
      <protection/>
    </xf>
    <xf numFmtId="177" fontId="14" fillId="0" borderId="22" xfId="21" applyNumberFormat="1" applyFont="1" applyBorder="1" applyAlignment="1">
      <alignment vertical="top" wrapText="1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Border="1">
      <alignment vertical="center"/>
      <protection/>
    </xf>
    <xf numFmtId="49" fontId="0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/>
    </xf>
    <xf numFmtId="185" fontId="0" fillId="0" borderId="11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85" fontId="0" fillId="0" borderId="10" xfId="0" applyNumberFormat="1" applyBorder="1" applyAlignment="1">
      <alignment/>
    </xf>
    <xf numFmtId="185" fontId="0" fillId="0" borderId="10" xfId="0" applyNumberFormat="1" applyFont="1" applyBorder="1" applyAlignment="1">
      <alignment/>
    </xf>
    <xf numFmtId="0" fontId="0" fillId="0" borderId="1" xfId="0" applyNumberFormat="1" applyFont="1" applyFill="1" applyBorder="1" applyAlignment="1" quotePrefix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185" fontId="0" fillId="0" borderId="24" xfId="0" applyNumberFormat="1" applyFont="1" applyBorder="1" applyAlignment="1">
      <alignment/>
    </xf>
    <xf numFmtId="177" fontId="0" fillId="0" borderId="25" xfId="0" applyNumberFormat="1" applyFont="1" applyBorder="1" applyAlignment="1">
      <alignment/>
    </xf>
    <xf numFmtId="177" fontId="0" fillId="0" borderId="26" xfId="0" applyNumberFormat="1" applyFont="1" applyBorder="1" applyAlignment="1">
      <alignment/>
    </xf>
    <xf numFmtId="177" fontId="0" fillId="0" borderId="27" xfId="0" applyNumberFormat="1" applyFont="1" applyBorder="1" applyAlignment="1">
      <alignment/>
    </xf>
    <xf numFmtId="185" fontId="0" fillId="0" borderId="23" xfId="0" applyNumberFormat="1" applyBorder="1" applyAlignment="1">
      <alignment/>
    </xf>
    <xf numFmtId="185" fontId="0" fillId="0" borderId="23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8" xfId="21" applyBorder="1" applyAlignment="1">
      <alignment horizontal="center" vertical="center"/>
      <protection/>
    </xf>
    <xf numFmtId="0" fontId="0" fillId="0" borderId="29" xfId="21" applyBorder="1" applyAlignment="1">
      <alignment horizontal="center" vertical="center"/>
      <protection/>
    </xf>
    <xf numFmtId="0" fontId="0" fillId="0" borderId="30" xfId="2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Sheet1_H18競技者登録者・61201" xfId="22"/>
    <cellStyle name="標準_競技者登録200507_H18競技者登録者・61201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AE1398"/>
  <sheetViews>
    <sheetView workbookViewId="0" topLeftCell="A1">
      <pane xSplit="4" ySplit="4" topLeftCell="W133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G1352" sqref="AG1352"/>
    </sheetView>
  </sheetViews>
  <sheetFormatPr defaultColWidth="9.00390625" defaultRowHeight="11.25" customHeight="1"/>
  <cols>
    <col min="1" max="1" width="5.00390625" style="1" customWidth="1"/>
    <col min="2" max="2" width="9.25390625" style="12" bestFit="1" customWidth="1"/>
    <col min="3" max="3" width="11.875" style="131" bestFit="1" customWidth="1"/>
    <col min="4" max="4" width="13.00390625" style="12" bestFit="1" customWidth="1"/>
    <col min="5" max="5" width="9.00390625" style="12" customWidth="1"/>
    <col min="6" max="7" width="9.00390625" style="40" customWidth="1"/>
    <col min="8" max="18" width="9.00390625" style="131" customWidth="1"/>
    <col min="19" max="23" width="9.00390625" style="12" customWidth="1"/>
    <col min="24" max="24" width="9.125" style="12" customWidth="1"/>
    <col min="25" max="29" width="9.00390625" style="12" hidden="1" customWidth="1"/>
    <col min="30" max="16384" width="9.00390625" style="12" customWidth="1"/>
  </cols>
  <sheetData>
    <row r="2" spans="2:31" ht="11.25" customHeight="1">
      <c r="B2" s="2"/>
      <c r="C2" s="3"/>
      <c r="D2" s="2"/>
      <c r="E2" s="4">
        <v>38872</v>
      </c>
      <c r="F2" s="5">
        <v>38879</v>
      </c>
      <c r="G2" s="5">
        <v>38885</v>
      </c>
      <c r="H2" s="5">
        <v>38885</v>
      </c>
      <c r="I2" s="5">
        <v>38886</v>
      </c>
      <c r="J2" s="6">
        <v>38963</v>
      </c>
      <c r="K2" s="6">
        <v>38970</v>
      </c>
      <c r="L2" s="6">
        <v>38990</v>
      </c>
      <c r="M2" s="5">
        <v>38997</v>
      </c>
      <c r="N2" s="5">
        <v>39005</v>
      </c>
      <c r="O2" s="5">
        <v>39019</v>
      </c>
      <c r="P2" s="6">
        <v>39024</v>
      </c>
      <c r="Q2" s="6">
        <v>39033</v>
      </c>
      <c r="R2" s="6">
        <v>39040</v>
      </c>
      <c r="S2" s="5">
        <v>39067</v>
      </c>
      <c r="T2" s="5">
        <v>39068</v>
      </c>
      <c r="U2" s="5">
        <v>38780</v>
      </c>
      <c r="V2" s="5">
        <v>38794</v>
      </c>
      <c r="W2" s="5">
        <v>38801</v>
      </c>
      <c r="X2" s="7">
        <v>38885</v>
      </c>
      <c r="Y2" s="8"/>
      <c r="Z2" s="8"/>
      <c r="AA2" s="9"/>
      <c r="AB2" s="9"/>
      <c r="AC2" s="9"/>
      <c r="AD2" s="10"/>
      <c r="AE2" s="11"/>
    </row>
    <row r="3" spans="2:31" ht="11.25" customHeight="1">
      <c r="B3" s="13" t="s">
        <v>698</v>
      </c>
      <c r="C3" s="13" t="s">
        <v>699</v>
      </c>
      <c r="D3" s="13" t="s">
        <v>700</v>
      </c>
      <c r="E3" s="14" t="s">
        <v>701</v>
      </c>
      <c r="F3" s="15" t="s">
        <v>702</v>
      </c>
      <c r="G3" s="15" t="s">
        <v>1188</v>
      </c>
      <c r="H3" s="15" t="s">
        <v>1189</v>
      </c>
      <c r="I3" s="15" t="s">
        <v>1190</v>
      </c>
      <c r="J3" s="16" t="s">
        <v>703</v>
      </c>
      <c r="K3" s="16" t="s">
        <v>704</v>
      </c>
      <c r="L3" s="16" t="s">
        <v>705</v>
      </c>
      <c r="M3" s="17" t="s">
        <v>706</v>
      </c>
      <c r="N3" s="17" t="s">
        <v>707</v>
      </c>
      <c r="O3" s="17" t="s">
        <v>708</v>
      </c>
      <c r="P3" s="18" t="s">
        <v>709</v>
      </c>
      <c r="Q3" s="18" t="s">
        <v>710</v>
      </c>
      <c r="R3" s="18" t="s">
        <v>711</v>
      </c>
      <c r="S3" s="19" t="s">
        <v>712</v>
      </c>
      <c r="T3" s="19" t="s">
        <v>713</v>
      </c>
      <c r="U3" s="19" t="s">
        <v>714</v>
      </c>
      <c r="V3" s="19" t="s">
        <v>715</v>
      </c>
      <c r="W3" s="19" t="s">
        <v>716</v>
      </c>
      <c r="X3" s="20" t="s">
        <v>717</v>
      </c>
      <c r="Y3" s="21" t="s">
        <v>1191</v>
      </c>
      <c r="Z3" s="21"/>
      <c r="AD3" s="22" t="s">
        <v>718</v>
      </c>
      <c r="AE3" s="23" t="s">
        <v>719</v>
      </c>
    </row>
    <row r="4" spans="1:31" s="28" customFormat="1" ht="11.25" customHeight="1">
      <c r="A4" s="24">
        <v>40</v>
      </c>
      <c r="B4" s="13">
        <v>90</v>
      </c>
      <c r="C4" s="13" t="s">
        <v>814</v>
      </c>
      <c r="D4" s="13" t="s">
        <v>813</v>
      </c>
      <c r="E4" s="25" t="s">
        <v>720</v>
      </c>
      <c r="F4" s="26" t="s">
        <v>721</v>
      </c>
      <c r="G4" s="26" t="s">
        <v>721</v>
      </c>
      <c r="H4" s="27" t="s">
        <v>720</v>
      </c>
      <c r="I4" s="27" t="s">
        <v>720</v>
      </c>
      <c r="J4" s="27" t="s">
        <v>722</v>
      </c>
      <c r="K4" s="27" t="s">
        <v>721</v>
      </c>
      <c r="L4" s="27" t="s">
        <v>721</v>
      </c>
      <c r="M4" s="27" t="s">
        <v>722</v>
      </c>
      <c r="N4" s="27" t="s">
        <v>722</v>
      </c>
      <c r="O4" s="27" t="s">
        <v>722</v>
      </c>
      <c r="P4" s="27" t="s">
        <v>721</v>
      </c>
      <c r="Q4" s="27" t="s">
        <v>723</v>
      </c>
      <c r="R4" s="27" t="s">
        <v>724</v>
      </c>
      <c r="S4" s="27" t="s">
        <v>724</v>
      </c>
      <c r="T4" s="27" t="s">
        <v>724</v>
      </c>
      <c r="U4" s="27" t="s">
        <v>724</v>
      </c>
      <c r="V4" s="27" t="s">
        <v>725</v>
      </c>
      <c r="W4" s="27" t="s">
        <v>724</v>
      </c>
      <c r="X4" s="27" t="s">
        <v>723</v>
      </c>
      <c r="AD4" s="13" t="s">
        <v>816</v>
      </c>
      <c r="AE4" s="13" t="s">
        <v>815</v>
      </c>
    </row>
    <row r="5" spans="1:31" ht="11.25" customHeight="1">
      <c r="A5" s="1">
        <v>49</v>
      </c>
      <c r="B5" s="35" t="s">
        <v>735</v>
      </c>
      <c r="C5" s="3" t="s">
        <v>726</v>
      </c>
      <c r="D5" s="2" t="s">
        <v>727</v>
      </c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3">
        <f aca="true" t="shared" si="0" ref="AD5:AD68">COUNT(E5:X5)</f>
        <v>0</v>
      </c>
      <c r="AE5" s="34">
        <f aca="true" t="shared" si="1" ref="AE5:AE68">LARGE(E5:AC5,1)+LARGE(E5:AC5,2)+LARGE(E5:AC5,3)+LARGE(E5:AC5,4)+LARGE(E5:AC5,5)</f>
        <v>0</v>
      </c>
    </row>
    <row r="6" spans="1:31" ht="11.25" customHeight="1">
      <c r="A6" s="1">
        <v>49</v>
      </c>
      <c r="B6" s="35" t="s">
        <v>735</v>
      </c>
      <c r="C6" s="36" t="s">
        <v>728</v>
      </c>
      <c r="D6" s="37" t="s">
        <v>729</v>
      </c>
      <c r="E6" s="38">
        <v>337.7843564973512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39"/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1">
        <f t="shared" si="0"/>
        <v>1</v>
      </c>
      <c r="AE6" s="42">
        <f t="shared" si="1"/>
        <v>337.7843564973512</v>
      </c>
    </row>
    <row r="7" spans="1:31" ht="11.25" customHeight="1">
      <c r="A7" s="1">
        <v>49</v>
      </c>
      <c r="B7" s="35" t="s">
        <v>735</v>
      </c>
      <c r="C7" s="36" t="s">
        <v>730</v>
      </c>
      <c r="D7" s="37" t="s">
        <v>731</v>
      </c>
      <c r="E7" s="3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39"/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1">
        <f t="shared" si="0"/>
        <v>0</v>
      </c>
      <c r="AE7" s="42">
        <f t="shared" si="1"/>
        <v>0</v>
      </c>
    </row>
    <row r="8" spans="1:31" ht="11.25" customHeight="1">
      <c r="A8" s="1">
        <v>49</v>
      </c>
      <c r="B8" s="35" t="s">
        <v>732</v>
      </c>
      <c r="C8" s="36" t="s">
        <v>1192</v>
      </c>
      <c r="D8" s="37" t="s">
        <v>1193</v>
      </c>
      <c r="E8" s="38">
        <v>354.69381160122805</v>
      </c>
      <c r="F8" s="15"/>
      <c r="G8" s="15">
        <v>508.1053698074974</v>
      </c>
      <c r="H8" s="15">
        <v>587.2489683631362</v>
      </c>
      <c r="I8" s="15">
        <v>623.21171387422</v>
      </c>
      <c r="J8" s="15">
        <v>421.82202212217214</v>
      </c>
      <c r="K8" s="15"/>
      <c r="L8" s="15"/>
      <c r="M8" s="15"/>
      <c r="N8" s="15"/>
      <c r="O8" s="15"/>
      <c r="P8" s="15"/>
      <c r="Q8" s="15">
        <v>600.0092097992265</v>
      </c>
      <c r="R8" s="15"/>
      <c r="S8" s="15"/>
      <c r="T8" s="15"/>
      <c r="U8" s="15"/>
      <c r="V8" s="15">
        <v>0</v>
      </c>
      <c r="W8" s="15"/>
      <c r="X8" s="39">
        <v>523.298256316405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1">
        <f t="shared" si="0"/>
        <v>8</v>
      </c>
      <c r="AE8" s="42">
        <f t="shared" si="1"/>
        <v>2841.873518160485</v>
      </c>
    </row>
    <row r="9" spans="1:31" ht="11.25" customHeight="1">
      <c r="A9" s="1">
        <v>49</v>
      </c>
      <c r="B9" s="35" t="s">
        <v>732</v>
      </c>
      <c r="C9" s="43" t="s">
        <v>733</v>
      </c>
      <c r="D9" s="44" t="s">
        <v>734</v>
      </c>
      <c r="E9" s="3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39"/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1">
        <f t="shared" si="0"/>
        <v>0</v>
      </c>
      <c r="AE9" s="42">
        <f t="shared" si="1"/>
        <v>0</v>
      </c>
    </row>
    <row r="10" spans="1:31" s="1" customFormat="1" ht="11.25" customHeight="1">
      <c r="A10" s="1">
        <v>49</v>
      </c>
      <c r="B10" s="45" t="s">
        <v>735</v>
      </c>
      <c r="C10" s="43" t="s">
        <v>1194</v>
      </c>
      <c r="D10" s="44" t="s">
        <v>1195</v>
      </c>
      <c r="E10" s="4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47"/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9">
        <f t="shared" si="0"/>
        <v>0</v>
      </c>
      <c r="AE10" s="50">
        <f t="shared" si="1"/>
        <v>0</v>
      </c>
    </row>
    <row r="11" spans="1:31" s="1" customFormat="1" ht="11.25" customHeight="1">
      <c r="A11" s="1">
        <v>49</v>
      </c>
      <c r="B11" s="45" t="s">
        <v>735</v>
      </c>
      <c r="C11" s="43" t="s">
        <v>1196</v>
      </c>
      <c r="D11" s="44" t="s">
        <v>1197</v>
      </c>
      <c r="E11" s="4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47"/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9">
        <f t="shared" si="0"/>
        <v>0</v>
      </c>
      <c r="AE11" s="50">
        <f t="shared" si="1"/>
        <v>0</v>
      </c>
    </row>
    <row r="12" spans="1:31" s="1" customFormat="1" ht="11.25" customHeight="1">
      <c r="A12" s="1">
        <v>49</v>
      </c>
      <c r="B12" s="45" t="s">
        <v>735</v>
      </c>
      <c r="C12" s="43" t="s">
        <v>1198</v>
      </c>
      <c r="D12" s="44" t="s">
        <v>1199</v>
      </c>
      <c r="E12" s="4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47">
        <v>518.0805026972555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9">
        <f t="shared" si="0"/>
        <v>1</v>
      </c>
      <c r="AE12" s="50">
        <f t="shared" si="1"/>
        <v>518.0805026972555</v>
      </c>
    </row>
    <row r="13" spans="1:31" s="1" customFormat="1" ht="11.25" customHeight="1">
      <c r="A13" s="1">
        <v>49</v>
      </c>
      <c r="B13" s="45" t="s">
        <v>735</v>
      </c>
      <c r="C13" s="51" t="s">
        <v>736</v>
      </c>
      <c r="D13" s="44" t="s">
        <v>737</v>
      </c>
      <c r="E13" s="4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47"/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9">
        <f t="shared" si="0"/>
        <v>0</v>
      </c>
      <c r="AE13" s="50">
        <f t="shared" si="1"/>
        <v>0</v>
      </c>
    </row>
    <row r="14" spans="1:31" s="1" customFormat="1" ht="11.25" customHeight="1">
      <c r="A14" s="1">
        <v>49</v>
      </c>
      <c r="B14" s="45" t="s">
        <v>735</v>
      </c>
      <c r="C14" s="43" t="s">
        <v>738</v>
      </c>
      <c r="D14" s="44" t="s">
        <v>739</v>
      </c>
      <c r="E14" s="4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47"/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9">
        <f t="shared" si="0"/>
        <v>0</v>
      </c>
      <c r="AE14" s="50">
        <f t="shared" si="1"/>
        <v>0</v>
      </c>
    </row>
    <row r="15" spans="1:31" s="1" customFormat="1" ht="11.25" customHeight="1">
      <c r="A15" s="1">
        <v>49</v>
      </c>
      <c r="B15" s="45" t="s">
        <v>735</v>
      </c>
      <c r="C15" s="43" t="s">
        <v>740</v>
      </c>
      <c r="D15" s="44" t="s">
        <v>1200</v>
      </c>
      <c r="E15" s="46">
        <v>481.96976433970656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47"/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9">
        <f t="shared" si="0"/>
        <v>1</v>
      </c>
      <c r="AE15" s="50">
        <f t="shared" si="1"/>
        <v>481.96976433970656</v>
      </c>
    </row>
    <row r="16" spans="1:31" s="1" customFormat="1" ht="11.25" customHeight="1">
      <c r="A16" s="1">
        <v>49</v>
      </c>
      <c r="B16" s="45" t="s">
        <v>735</v>
      </c>
      <c r="C16" s="43" t="s">
        <v>741</v>
      </c>
      <c r="D16" s="44" t="s">
        <v>1236</v>
      </c>
      <c r="E16" s="46">
        <v>931.6287064890417</v>
      </c>
      <c r="F16" s="16"/>
      <c r="G16" s="16">
        <v>774.5173745173745</v>
      </c>
      <c r="H16" s="16">
        <v>949.5774021352313</v>
      </c>
      <c r="I16" s="16">
        <v>728.7518712574852</v>
      </c>
      <c r="J16" s="16">
        <v>779.318135140686</v>
      </c>
      <c r="K16" s="16"/>
      <c r="L16" s="16"/>
      <c r="M16" s="16"/>
      <c r="N16" s="16"/>
      <c r="O16" s="16">
        <v>772.3246349054346</v>
      </c>
      <c r="P16" s="16">
        <v>771.655328798186</v>
      </c>
      <c r="Q16" s="16">
        <v>949.1991206030151</v>
      </c>
      <c r="R16" s="16"/>
      <c r="S16" s="16">
        <v>785.3058890794739</v>
      </c>
      <c r="T16" s="16">
        <v>605.0937587461515</v>
      </c>
      <c r="U16" s="16"/>
      <c r="V16" s="16"/>
      <c r="W16" s="16"/>
      <c r="X16" s="47">
        <v>1158.7775125961284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9">
        <f t="shared" si="0"/>
        <v>11</v>
      </c>
      <c r="AE16" s="50">
        <f t="shared" si="1"/>
        <v>4774.488630902891</v>
      </c>
    </row>
    <row r="17" spans="1:31" s="1" customFormat="1" ht="11.25" customHeight="1">
      <c r="A17" s="1">
        <v>49</v>
      </c>
      <c r="B17" s="45" t="s">
        <v>735</v>
      </c>
      <c r="C17" s="43" t="s">
        <v>1237</v>
      </c>
      <c r="D17" s="44" t="s">
        <v>1238</v>
      </c>
      <c r="E17" s="4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47"/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9">
        <f t="shared" si="0"/>
        <v>0</v>
      </c>
      <c r="AE17" s="50">
        <f t="shared" si="1"/>
        <v>0</v>
      </c>
    </row>
    <row r="18" spans="1:31" s="1" customFormat="1" ht="11.25" customHeight="1">
      <c r="A18" s="1">
        <v>49</v>
      </c>
      <c r="B18" s="45" t="s">
        <v>735</v>
      </c>
      <c r="C18" s="51" t="s">
        <v>742</v>
      </c>
      <c r="D18" s="52" t="s">
        <v>1239</v>
      </c>
      <c r="E18" s="4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47"/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9">
        <f t="shared" si="0"/>
        <v>0</v>
      </c>
      <c r="AE18" s="50">
        <f t="shared" si="1"/>
        <v>0</v>
      </c>
    </row>
    <row r="19" spans="1:31" s="1" customFormat="1" ht="13.5">
      <c r="A19" s="1">
        <v>49</v>
      </c>
      <c r="B19" s="45" t="s">
        <v>735</v>
      </c>
      <c r="C19" s="43" t="s">
        <v>1240</v>
      </c>
      <c r="D19" s="44" t="s">
        <v>1241</v>
      </c>
      <c r="E19" s="46">
        <v>772.8698752228164</v>
      </c>
      <c r="F19" s="16"/>
      <c r="G19" s="16"/>
      <c r="H19" s="16"/>
      <c r="I19" s="16"/>
      <c r="J19" s="16"/>
      <c r="K19" s="16">
        <v>419.1687517375591</v>
      </c>
      <c r="L19" s="16"/>
      <c r="M19" s="16">
        <v>499.4363656859429</v>
      </c>
      <c r="N19" s="16"/>
      <c r="O19" s="16"/>
      <c r="P19" s="16"/>
      <c r="Q19" s="16"/>
      <c r="R19" s="16">
        <v>476.8153980752405</v>
      </c>
      <c r="S19" s="16"/>
      <c r="T19" s="16"/>
      <c r="U19" s="16">
        <v>484.79546779971673</v>
      </c>
      <c r="V19" s="16">
        <v>691.6648291069461</v>
      </c>
      <c r="W19" s="16">
        <v>542.5468432987232</v>
      </c>
      <c r="X19" s="47">
        <v>860.6105366814377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9">
        <f t="shared" si="0"/>
        <v>8</v>
      </c>
      <c r="AE19" s="50">
        <f t="shared" si="1"/>
        <v>3367.128449995866</v>
      </c>
    </row>
    <row r="20" spans="1:31" s="1" customFormat="1" ht="13.5">
      <c r="A20" s="1">
        <v>49</v>
      </c>
      <c r="B20" s="45" t="s">
        <v>735</v>
      </c>
      <c r="C20" s="43" t="s">
        <v>743</v>
      </c>
      <c r="D20" s="44" t="s">
        <v>744</v>
      </c>
      <c r="E20" s="4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47">
        <v>891.1491791577444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9">
        <f t="shared" si="0"/>
        <v>1</v>
      </c>
      <c r="AE20" s="50">
        <f t="shared" si="1"/>
        <v>891.1491791577444</v>
      </c>
    </row>
    <row r="21" spans="1:31" ht="13.5">
      <c r="A21" s="1">
        <v>49</v>
      </c>
      <c r="B21" s="35" t="s">
        <v>735</v>
      </c>
      <c r="C21" s="53" t="s">
        <v>745</v>
      </c>
      <c r="D21" s="54" t="s">
        <v>1242</v>
      </c>
      <c r="E21" s="38">
        <v>712.1879106438896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>
        <v>559.9585599585599</v>
      </c>
      <c r="U21" s="15"/>
      <c r="V21" s="15"/>
      <c r="W21" s="15"/>
      <c r="X21" s="39"/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1">
        <f t="shared" si="0"/>
        <v>2</v>
      </c>
      <c r="AE21" s="42">
        <f t="shared" si="1"/>
        <v>1272.1464706024494</v>
      </c>
    </row>
    <row r="22" spans="1:31" ht="13.5">
      <c r="A22" s="1">
        <v>49</v>
      </c>
      <c r="B22" s="35" t="s">
        <v>735</v>
      </c>
      <c r="C22" s="55" t="s">
        <v>1243</v>
      </c>
      <c r="D22" s="37" t="s">
        <v>746</v>
      </c>
      <c r="E22" s="38">
        <v>669.5182211241507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>
        <v>546.123960968558</v>
      </c>
      <c r="R22" s="15"/>
      <c r="S22" s="15">
        <v>0</v>
      </c>
      <c r="T22" s="15">
        <v>558.2235992770461</v>
      </c>
      <c r="U22" s="15"/>
      <c r="V22" s="15">
        <v>0</v>
      </c>
      <c r="W22" s="15"/>
      <c r="X22" s="39">
        <v>670.1556629092861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1">
        <f t="shared" si="0"/>
        <v>6</v>
      </c>
      <c r="AE22" s="42">
        <f t="shared" si="1"/>
        <v>2444.021444279041</v>
      </c>
    </row>
    <row r="23" spans="1:31" ht="13.5">
      <c r="A23" s="1">
        <v>49</v>
      </c>
      <c r="B23" s="35" t="s">
        <v>735</v>
      </c>
      <c r="C23" s="36" t="s">
        <v>747</v>
      </c>
      <c r="D23" s="37" t="s">
        <v>1244</v>
      </c>
      <c r="E23" s="38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39"/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1">
        <f t="shared" si="0"/>
        <v>0</v>
      </c>
      <c r="AE23" s="42">
        <f t="shared" si="1"/>
        <v>0</v>
      </c>
    </row>
    <row r="24" spans="1:31" ht="13.5">
      <c r="A24" s="1">
        <v>49</v>
      </c>
      <c r="B24" s="35" t="s">
        <v>735</v>
      </c>
      <c r="C24" s="36" t="s">
        <v>1245</v>
      </c>
      <c r="D24" s="37" t="s">
        <v>1246</v>
      </c>
      <c r="E24" s="38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39"/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1">
        <f t="shared" si="0"/>
        <v>0</v>
      </c>
      <c r="AE24" s="42">
        <f t="shared" si="1"/>
        <v>0</v>
      </c>
    </row>
    <row r="25" spans="1:31" ht="13.5">
      <c r="A25" s="1">
        <v>49</v>
      </c>
      <c r="B25" s="35" t="s">
        <v>735</v>
      </c>
      <c r="C25" s="51" t="s">
        <v>748</v>
      </c>
      <c r="D25" s="52" t="s">
        <v>749</v>
      </c>
      <c r="E25" s="38">
        <v>760.6666666666666</v>
      </c>
      <c r="F25" s="15"/>
      <c r="G25" s="15"/>
      <c r="H25" s="15"/>
      <c r="I25" s="15"/>
      <c r="J25" s="15"/>
      <c r="K25" s="15">
        <v>413.30866228070175</v>
      </c>
      <c r="L25" s="15"/>
      <c r="M25" s="15">
        <v>320.21210713732773</v>
      </c>
      <c r="N25" s="15">
        <v>0</v>
      </c>
      <c r="O25" s="15"/>
      <c r="P25" s="15">
        <v>568.5881370091896</v>
      </c>
      <c r="Q25" s="15">
        <v>0</v>
      </c>
      <c r="R25" s="15"/>
      <c r="S25" s="15"/>
      <c r="T25" s="15"/>
      <c r="U25" s="15"/>
      <c r="V25" s="15"/>
      <c r="W25" s="15"/>
      <c r="X25" s="39">
        <v>605.5220674842375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1">
        <f t="shared" si="0"/>
        <v>7</v>
      </c>
      <c r="AE25" s="42">
        <f t="shared" si="1"/>
        <v>2668.2976405781233</v>
      </c>
    </row>
    <row r="26" spans="1:31" ht="13.5">
      <c r="A26" s="1">
        <v>49</v>
      </c>
      <c r="B26" s="35" t="s">
        <v>735</v>
      </c>
      <c r="C26" s="36" t="s">
        <v>1247</v>
      </c>
      <c r="D26" s="37" t="s">
        <v>1248</v>
      </c>
      <c r="E26" s="38"/>
      <c r="F26" s="15"/>
      <c r="G26" s="15"/>
      <c r="H26" s="15"/>
      <c r="I26" s="15"/>
      <c r="J26" s="15"/>
      <c r="K26" s="15">
        <v>260.1699667831414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39"/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1">
        <f t="shared" si="0"/>
        <v>1</v>
      </c>
      <c r="AE26" s="42">
        <f t="shared" si="1"/>
        <v>260.1699667831414</v>
      </c>
    </row>
    <row r="27" spans="1:31" ht="13.5">
      <c r="A27" s="1">
        <v>49</v>
      </c>
      <c r="B27" s="35" t="s">
        <v>735</v>
      </c>
      <c r="C27" s="36" t="s">
        <v>750</v>
      </c>
      <c r="D27" s="37" t="s">
        <v>751</v>
      </c>
      <c r="E27" s="38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>
        <v>0</v>
      </c>
      <c r="R27" s="15"/>
      <c r="S27" s="15"/>
      <c r="T27" s="15"/>
      <c r="U27" s="15"/>
      <c r="V27" s="15"/>
      <c r="W27" s="15"/>
      <c r="X27" s="39"/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1">
        <f t="shared" si="0"/>
        <v>1</v>
      </c>
      <c r="AE27" s="42">
        <f t="shared" si="1"/>
        <v>0</v>
      </c>
    </row>
    <row r="28" spans="1:31" ht="13.5">
      <c r="A28" s="1">
        <v>49</v>
      </c>
      <c r="B28" s="35" t="s">
        <v>735</v>
      </c>
      <c r="C28" s="43" t="s">
        <v>1249</v>
      </c>
      <c r="D28" s="44" t="s">
        <v>1250</v>
      </c>
      <c r="E28" s="38"/>
      <c r="F28" s="15"/>
      <c r="G28" s="15">
        <v>0</v>
      </c>
      <c r="H28" s="15">
        <v>0</v>
      </c>
      <c r="I28" s="15">
        <v>553.0318091451293</v>
      </c>
      <c r="J28" s="15"/>
      <c r="K28" s="15"/>
      <c r="L28" s="15"/>
      <c r="M28" s="15"/>
      <c r="N28" s="15"/>
      <c r="O28" s="15"/>
      <c r="P28" s="15"/>
      <c r="Q28" s="15">
        <v>638.5484893302347</v>
      </c>
      <c r="R28" s="15"/>
      <c r="S28" s="15"/>
      <c r="T28" s="15"/>
      <c r="U28" s="15"/>
      <c r="V28" s="15">
        <v>887.0757918552035</v>
      </c>
      <c r="W28" s="15"/>
      <c r="X28" s="39"/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1">
        <f t="shared" si="0"/>
        <v>5</v>
      </c>
      <c r="AE28" s="42">
        <f t="shared" si="1"/>
        <v>2078.656090330567</v>
      </c>
    </row>
    <row r="29" spans="1:31" ht="13.5">
      <c r="A29" s="1">
        <v>49</v>
      </c>
      <c r="B29" s="35" t="s">
        <v>735</v>
      </c>
      <c r="C29" s="56" t="s">
        <v>1251</v>
      </c>
      <c r="D29" s="57" t="s">
        <v>752</v>
      </c>
      <c r="E29" s="38">
        <v>663.402840737383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39"/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1">
        <f t="shared" si="0"/>
        <v>1</v>
      </c>
      <c r="AE29" s="42">
        <f t="shared" si="1"/>
        <v>663.402840737383</v>
      </c>
    </row>
    <row r="30" spans="1:31" ht="13.5">
      <c r="A30" s="1">
        <v>49</v>
      </c>
      <c r="B30" s="35" t="s">
        <v>735</v>
      </c>
      <c r="C30" s="36" t="s">
        <v>753</v>
      </c>
      <c r="D30" s="37" t="s">
        <v>754</v>
      </c>
      <c r="E30" s="38"/>
      <c r="F30" s="15">
        <v>936.1078546307151</v>
      </c>
      <c r="G30" s="15"/>
      <c r="H30" s="15"/>
      <c r="I30" s="15"/>
      <c r="J30" s="15"/>
      <c r="K30" s="15"/>
      <c r="L30" s="15">
        <v>397.5630490223859</v>
      </c>
      <c r="M30" s="15"/>
      <c r="N30" s="15"/>
      <c r="O30" s="15"/>
      <c r="P30" s="15"/>
      <c r="Q30" s="15">
        <v>709.7815875998122</v>
      </c>
      <c r="R30" s="15"/>
      <c r="S30" s="15"/>
      <c r="T30" s="15"/>
      <c r="U30" s="15"/>
      <c r="V30" s="15"/>
      <c r="W30" s="15"/>
      <c r="X30" s="39">
        <v>808.5391803127026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1">
        <f t="shared" si="0"/>
        <v>4</v>
      </c>
      <c r="AE30" s="42">
        <f t="shared" si="1"/>
        <v>2851.9916715656154</v>
      </c>
    </row>
    <row r="31" spans="1:31" ht="13.5">
      <c r="A31" s="1">
        <v>49</v>
      </c>
      <c r="B31" s="35" t="s">
        <v>735</v>
      </c>
      <c r="C31" s="53" t="s">
        <v>755</v>
      </c>
      <c r="D31" s="54" t="s">
        <v>1252</v>
      </c>
      <c r="E31" s="38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39"/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1">
        <f t="shared" si="0"/>
        <v>0</v>
      </c>
      <c r="AE31" s="42">
        <f t="shared" si="1"/>
        <v>0</v>
      </c>
    </row>
    <row r="32" spans="1:31" ht="13.5">
      <c r="A32" s="1">
        <v>49</v>
      </c>
      <c r="B32" s="35" t="s">
        <v>735</v>
      </c>
      <c r="C32" s="53" t="s">
        <v>756</v>
      </c>
      <c r="D32" s="54" t="s">
        <v>1253</v>
      </c>
      <c r="E32" s="38">
        <v>1123.8465526179368</v>
      </c>
      <c r="F32" s="15"/>
      <c r="G32" s="15">
        <v>1000</v>
      </c>
      <c r="H32" s="15">
        <v>1050</v>
      </c>
      <c r="I32" s="15">
        <v>1033.284690899443</v>
      </c>
      <c r="J32" s="15">
        <v>694.2005122575925</v>
      </c>
      <c r="K32" s="15"/>
      <c r="L32" s="15"/>
      <c r="M32" s="15">
        <v>626.6000151480725</v>
      </c>
      <c r="N32" s="15"/>
      <c r="O32" s="15">
        <v>826.3319672131147</v>
      </c>
      <c r="P32" s="15"/>
      <c r="Q32" s="15">
        <v>987.3407383208103</v>
      </c>
      <c r="R32" s="15"/>
      <c r="S32" s="15">
        <v>776.6468758835172</v>
      </c>
      <c r="T32" s="15">
        <v>803.4188034188033</v>
      </c>
      <c r="U32" s="15"/>
      <c r="V32" s="15">
        <v>1231.0439560439559</v>
      </c>
      <c r="W32" s="15"/>
      <c r="X32" s="39">
        <v>1086.5970409051351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1">
        <f t="shared" si="0"/>
        <v>12</v>
      </c>
      <c r="AE32" s="42">
        <f t="shared" si="1"/>
        <v>5524.772240466471</v>
      </c>
    </row>
    <row r="33" spans="1:31" ht="13.5">
      <c r="A33" s="1">
        <v>49</v>
      </c>
      <c r="B33" s="35" t="s">
        <v>735</v>
      </c>
      <c r="C33" s="58" t="s">
        <v>757</v>
      </c>
      <c r="D33" s="37" t="s">
        <v>758</v>
      </c>
      <c r="E33" s="38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39"/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1">
        <f t="shared" si="0"/>
        <v>0</v>
      </c>
      <c r="AE33" s="42">
        <f t="shared" si="1"/>
        <v>0</v>
      </c>
    </row>
    <row r="34" spans="1:31" ht="13.5">
      <c r="A34" s="1">
        <v>49</v>
      </c>
      <c r="B34" s="35" t="s">
        <v>735</v>
      </c>
      <c r="C34" s="36" t="s">
        <v>1254</v>
      </c>
      <c r="D34" s="37" t="s">
        <v>1255</v>
      </c>
      <c r="E34" s="38">
        <v>803.819058212829</v>
      </c>
      <c r="F34" s="15"/>
      <c r="G34" s="15"/>
      <c r="H34" s="15"/>
      <c r="I34" s="15"/>
      <c r="J34" s="15"/>
      <c r="K34" s="15">
        <v>646.8253968253969</v>
      </c>
      <c r="L34" s="15"/>
      <c r="M34" s="15"/>
      <c r="N34" s="15">
        <v>520.2248080424285</v>
      </c>
      <c r="O34" s="15"/>
      <c r="P34" s="15">
        <v>752.7095775270958</v>
      </c>
      <c r="Q34" s="15">
        <v>1020.6855791962175</v>
      </c>
      <c r="R34" s="15">
        <v>801.470588235294</v>
      </c>
      <c r="S34" s="15">
        <v>646.2008939073158</v>
      </c>
      <c r="T34" s="15">
        <v>716.36845593108</v>
      </c>
      <c r="U34" s="15">
        <v>789.1239490100353</v>
      </c>
      <c r="V34" s="15">
        <v>1089.888811674774</v>
      </c>
      <c r="W34" s="15">
        <v>664.6198830409356</v>
      </c>
      <c r="X34" s="39">
        <v>1017.1671322160149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1">
        <f t="shared" si="0"/>
        <v>12</v>
      </c>
      <c r="AE34" s="42">
        <f t="shared" si="1"/>
        <v>4733.031169535129</v>
      </c>
    </row>
    <row r="35" spans="1:31" s="1" customFormat="1" ht="11.25" customHeight="1">
      <c r="A35" s="1">
        <v>49</v>
      </c>
      <c r="B35" s="35" t="s">
        <v>735</v>
      </c>
      <c r="C35" s="36" t="s">
        <v>1256</v>
      </c>
      <c r="D35" s="37" t="s">
        <v>1257</v>
      </c>
      <c r="E35" s="38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>
        <v>594.4097024824712</v>
      </c>
      <c r="W35" s="15"/>
      <c r="X35" s="39"/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1">
        <f t="shared" si="0"/>
        <v>1</v>
      </c>
      <c r="AE35" s="42">
        <f t="shared" si="1"/>
        <v>594.4097024824712</v>
      </c>
    </row>
    <row r="36" spans="1:31" ht="11.25" customHeight="1">
      <c r="A36" s="1">
        <v>49</v>
      </c>
      <c r="B36" s="35" t="s">
        <v>735</v>
      </c>
      <c r="C36" s="36" t="s">
        <v>1258</v>
      </c>
      <c r="D36" s="37" t="s">
        <v>1259</v>
      </c>
      <c r="E36" s="38">
        <v>770.6718805545681</v>
      </c>
      <c r="F36" s="15"/>
      <c r="G36" s="15"/>
      <c r="H36" s="15"/>
      <c r="I36" s="15"/>
      <c r="J36" s="15"/>
      <c r="K36" s="15">
        <v>653.9796139666015</v>
      </c>
      <c r="L36" s="15"/>
      <c r="M36" s="15">
        <v>460.840017825312</v>
      </c>
      <c r="N36" s="15"/>
      <c r="O36" s="15"/>
      <c r="P36" s="15">
        <v>593.5810221524507</v>
      </c>
      <c r="Q36" s="15"/>
      <c r="R36" s="15">
        <v>539.7821063057114</v>
      </c>
      <c r="S36" s="15"/>
      <c r="T36" s="15"/>
      <c r="U36" s="15">
        <v>626.1028620615451</v>
      </c>
      <c r="V36" s="15"/>
      <c r="W36" s="15">
        <v>555.6777900012224</v>
      </c>
      <c r="X36" s="39"/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1">
        <f t="shared" si="0"/>
        <v>7</v>
      </c>
      <c r="AE36" s="42">
        <f t="shared" si="1"/>
        <v>3200.0131687363883</v>
      </c>
    </row>
    <row r="37" spans="1:31" ht="11.25" customHeight="1">
      <c r="A37" s="1">
        <v>49</v>
      </c>
      <c r="B37" s="35" t="s">
        <v>735</v>
      </c>
      <c r="C37" s="36" t="s">
        <v>1260</v>
      </c>
      <c r="D37" s="37" t="s">
        <v>1261</v>
      </c>
      <c r="E37" s="38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>
        <v>595.1723432545771</v>
      </c>
      <c r="V37" s="15"/>
      <c r="W37" s="15"/>
      <c r="X37" s="39">
        <v>748.1167608286252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1">
        <f t="shared" si="0"/>
        <v>2</v>
      </c>
      <c r="AE37" s="42">
        <f t="shared" si="1"/>
        <v>1343.2891040832023</v>
      </c>
    </row>
    <row r="38" spans="1:31" ht="11.25" customHeight="1">
      <c r="A38" s="1">
        <v>49</v>
      </c>
      <c r="B38" s="35" t="s">
        <v>735</v>
      </c>
      <c r="C38" s="36" t="s">
        <v>1262</v>
      </c>
      <c r="D38" s="37" t="s">
        <v>1263</v>
      </c>
      <c r="E38" s="38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39"/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1">
        <f t="shared" si="0"/>
        <v>0</v>
      </c>
      <c r="AE38" s="42">
        <f t="shared" si="1"/>
        <v>0</v>
      </c>
    </row>
    <row r="39" spans="1:31" ht="11.25" customHeight="1">
      <c r="A39" s="1">
        <v>49</v>
      </c>
      <c r="B39" s="35" t="s">
        <v>735</v>
      </c>
      <c r="C39" s="43" t="s">
        <v>759</v>
      </c>
      <c r="D39" s="59" t="s">
        <v>760</v>
      </c>
      <c r="E39" s="38"/>
      <c r="F39" s="15">
        <v>323.14852286523677</v>
      </c>
      <c r="G39" s="15"/>
      <c r="H39" s="15"/>
      <c r="I39" s="15"/>
      <c r="J39" s="15"/>
      <c r="K39" s="15"/>
      <c r="L39" s="15">
        <v>450.6906521040796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39">
        <v>798.7843889955216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1">
        <f t="shared" si="0"/>
        <v>3</v>
      </c>
      <c r="AE39" s="42">
        <f t="shared" si="1"/>
        <v>1572.623563964838</v>
      </c>
    </row>
    <row r="40" spans="1:31" ht="11.25" customHeight="1">
      <c r="A40" s="1">
        <v>49</v>
      </c>
      <c r="B40" s="35" t="s">
        <v>735</v>
      </c>
      <c r="C40" s="36" t="s">
        <v>1264</v>
      </c>
      <c r="D40" s="37" t="s">
        <v>1265</v>
      </c>
      <c r="E40" s="38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39"/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1">
        <f t="shared" si="0"/>
        <v>0</v>
      </c>
      <c r="AE40" s="42">
        <f t="shared" si="1"/>
        <v>0</v>
      </c>
    </row>
    <row r="41" spans="1:31" ht="11.25" customHeight="1">
      <c r="A41" s="1">
        <v>49</v>
      </c>
      <c r="B41" s="35" t="s">
        <v>735</v>
      </c>
      <c r="C41" s="56" t="s">
        <v>761</v>
      </c>
      <c r="D41" s="57" t="s">
        <v>762</v>
      </c>
      <c r="E41" s="38">
        <v>495.8600182982617</v>
      </c>
      <c r="F41" s="15"/>
      <c r="G41" s="15"/>
      <c r="H41" s="15"/>
      <c r="I41" s="15"/>
      <c r="J41" s="15"/>
      <c r="K41" s="15"/>
      <c r="L41" s="15"/>
      <c r="M41" s="15"/>
      <c r="N41" s="15"/>
      <c r="O41" s="15">
        <v>403.0988379357741</v>
      </c>
      <c r="P41" s="15"/>
      <c r="Q41" s="15">
        <v>674.6093750000001</v>
      </c>
      <c r="R41" s="15"/>
      <c r="S41" s="15"/>
      <c r="T41" s="15"/>
      <c r="U41" s="15"/>
      <c r="V41" s="15">
        <v>622.4846199642786</v>
      </c>
      <c r="W41" s="15"/>
      <c r="X41" s="39">
        <v>839.0456989247313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1">
        <f t="shared" si="0"/>
        <v>5</v>
      </c>
      <c r="AE41" s="42">
        <f t="shared" si="1"/>
        <v>3035.098550123046</v>
      </c>
    </row>
    <row r="42" spans="1:31" ht="11.25" customHeight="1">
      <c r="A42" s="1">
        <v>49</v>
      </c>
      <c r="B42" s="35" t="s">
        <v>735</v>
      </c>
      <c r="C42" s="56" t="s">
        <v>1266</v>
      </c>
      <c r="D42" s="57" t="s">
        <v>763</v>
      </c>
      <c r="E42" s="38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>
        <v>778.7297088379283</v>
      </c>
      <c r="R42" s="15"/>
      <c r="S42" s="15"/>
      <c r="T42" s="15"/>
      <c r="U42" s="15"/>
      <c r="V42" s="15">
        <v>744.5288393069071</v>
      </c>
      <c r="W42" s="15"/>
      <c r="X42" s="39"/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1">
        <f t="shared" si="0"/>
        <v>2</v>
      </c>
      <c r="AE42" s="42">
        <f t="shared" si="1"/>
        <v>1523.2585481448355</v>
      </c>
    </row>
    <row r="43" spans="1:31" ht="11.25" customHeight="1">
      <c r="A43" s="1">
        <v>49</v>
      </c>
      <c r="B43" s="35" t="s">
        <v>735</v>
      </c>
      <c r="C43" s="36" t="s">
        <v>764</v>
      </c>
      <c r="D43" s="37" t="s">
        <v>1267</v>
      </c>
      <c r="E43" s="38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39"/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1">
        <f t="shared" si="0"/>
        <v>0</v>
      </c>
      <c r="AE43" s="42">
        <f t="shared" si="1"/>
        <v>0</v>
      </c>
    </row>
    <row r="44" spans="1:31" ht="11.25" customHeight="1">
      <c r="A44" s="1">
        <v>49</v>
      </c>
      <c r="B44" s="35" t="s">
        <v>735</v>
      </c>
      <c r="C44" s="43" t="s">
        <v>765</v>
      </c>
      <c r="D44" s="44" t="s">
        <v>766</v>
      </c>
      <c r="E44" s="38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39"/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1">
        <f t="shared" si="0"/>
        <v>0</v>
      </c>
      <c r="AE44" s="42">
        <f t="shared" si="1"/>
        <v>0</v>
      </c>
    </row>
    <row r="45" spans="1:31" ht="11.25" customHeight="1">
      <c r="A45" s="1">
        <v>49</v>
      </c>
      <c r="B45" s="35" t="s">
        <v>735</v>
      </c>
      <c r="C45" s="36" t="s">
        <v>1268</v>
      </c>
      <c r="D45" s="37" t="s">
        <v>1269</v>
      </c>
      <c r="E45" s="38">
        <v>1118.6274509803923</v>
      </c>
      <c r="F45" s="15"/>
      <c r="G45" s="15">
        <v>884.4797178130511</v>
      </c>
      <c r="H45" s="15">
        <v>980.5466237942125</v>
      </c>
      <c r="I45" s="15">
        <v>1050</v>
      </c>
      <c r="J45" s="15"/>
      <c r="K45" s="15"/>
      <c r="L45" s="15"/>
      <c r="M45" s="15">
        <v>712.3912856281753</v>
      </c>
      <c r="N45" s="15"/>
      <c r="O45" s="15">
        <v>861.4152202937249</v>
      </c>
      <c r="P45" s="15">
        <v>732.7734711455641</v>
      </c>
      <c r="Q45" s="15">
        <v>1025.186567164179</v>
      </c>
      <c r="R45" s="15">
        <v>919.0556492411467</v>
      </c>
      <c r="S45" s="15"/>
      <c r="T45" s="15"/>
      <c r="U45" s="15">
        <v>792.6712981882578</v>
      </c>
      <c r="V45" s="15">
        <v>0</v>
      </c>
      <c r="W45" s="15">
        <v>0</v>
      </c>
      <c r="X45" s="39">
        <v>1059.3333333333333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1">
        <f t="shared" si="0"/>
        <v>13</v>
      </c>
      <c r="AE45" s="42">
        <f t="shared" si="1"/>
        <v>5233.693975272117</v>
      </c>
    </row>
    <row r="46" spans="1:31" ht="11.25" customHeight="1">
      <c r="A46" s="1">
        <v>49</v>
      </c>
      <c r="B46" s="35" t="s">
        <v>735</v>
      </c>
      <c r="C46" s="36" t="s">
        <v>1270</v>
      </c>
      <c r="D46" s="37" t="s">
        <v>1271</v>
      </c>
      <c r="E46" s="38">
        <v>882.6954397394138</v>
      </c>
      <c r="F46" s="15"/>
      <c r="G46" s="15"/>
      <c r="H46" s="15"/>
      <c r="I46" s="15"/>
      <c r="J46" s="15"/>
      <c r="K46" s="15">
        <v>0</v>
      </c>
      <c r="L46" s="15">
        <v>1000</v>
      </c>
      <c r="M46" s="15"/>
      <c r="N46" s="15">
        <v>901.8800603815013</v>
      </c>
      <c r="O46" s="15">
        <v>0</v>
      </c>
      <c r="P46" s="15">
        <v>869.8875255623722</v>
      </c>
      <c r="Q46" s="15">
        <v>1049.0281152377647</v>
      </c>
      <c r="R46" s="15">
        <v>889.5538628944504</v>
      </c>
      <c r="S46" s="15"/>
      <c r="T46" s="15"/>
      <c r="U46" s="15">
        <v>871.3686732554656</v>
      </c>
      <c r="V46" s="15">
        <v>815.1507276507276</v>
      </c>
      <c r="W46" s="15">
        <v>826.6957628659757</v>
      </c>
      <c r="X46" s="39">
        <v>1004.5402298850574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1">
        <f t="shared" si="0"/>
        <v>12</v>
      </c>
      <c r="AE46" s="42">
        <f t="shared" si="1"/>
        <v>4845.002268398774</v>
      </c>
    </row>
    <row r="47" spans="1:31" ht="11.25" customHeight="1">
      <c r="A47" s="1">
        <v>49</v>
      </c>
      <c r="B47" s="35" t="s">
        <v>735</v>
      </c>
      <c r="C47" s="36" t="s">
        <v>1272</v>
      </c>
      <c r="D47" s="37" t="s">
        <v>1273</v>
      </c>
      <c r="E47" s="38"/>
      <c r="F47" s="15"/>
      <c r="G47" s="15"/>
      <c r="H47" s="15"/>
      <c r="I47" s="15"/>
      <c r="J47" s="15"/>
      <c r="K47" s="15">
        <v>549.5717149626389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39"/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1">
        <f t="shared" si="0"/>
        <v>1</v>
      </c>
      <c r="AE47" s="42">
        <f t="shared" si="1"/>
        <v>549.5717149626389</v>
      </c>
    </row>
    <row r="48" spans="1:31" ht="11.25" customHeight="1">
      <c r="A48" s="1">
        <v>49</v>
      </c>
      <c r="B48" s="35" t="s">
        <v>735</v>
      </c>
      <c r="C48" s="36" t="s">
        <v>1274</v>
      </c>
      <c r="D48" s="37" t="s">
        <v>1275</v>
      </c>
      <c r="E48" s="38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39"/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1">
        <f t="shared" si="0"/>
        <v>0</v>
      </c>
      <c r="AE48" s="42">
        <f t="shared" si="1"/>
        <v>0</v>
      </c>
    </row>
    <row r="49" spans="1:31" ht="11.25" customHeight="1">
      <c r="A49" s="1">
        <v>49</v>
      </c>
      <c r="B49" s="35" t="s">
        <v>735</v>
      </c>
      <c r="C49" s="43" t="s">
        <v>1276</v>
      </c>
      <c r="D49" s="35" t="s">
        <v>1277</v>
      </c>
      <c r="E49" s="38">
        <v>493.48964261324835</v>
      </c>
      <c r="F49" s="15"/>
      <c r="G49" s="15"/>
      <c r="H49" s="15"/>
      <c r="I49" s="15"/>
      <c r="J49" s="15">
        <v>540.0654711073157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39">
        <v>1030.1155115511554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1">
        <f t="shared" si="0"/>
        <v>3</v>
      </c>
      <c r="AE49" s="42">
        <f t="shared" si="1"/>
        <v>2063.6706252717195</v>
      </c>
    </row>
    <row r="50" spans="1:31" ht="11.25" customHeight="1">
      <c r="A50" s="1">
        <v>49</v>
      </c>
      <c r="B50" s="35" t="s">
        <v>735</v>
      </c>
      <c r="C50" s="43" t="s">
        <v>767</v>
      </c>
      <c r="D50" s="44" t="s">
        <v>768</v>
      </c>
      <c r="E50" s="38"/>
      <c r="F50" s="15"/>
      <c r="G50" s="15"/>
      <c r="H50" s="15"/>
      <c r="I50" s="15"/>
      <c r="J50" s="15"/>
      <c r="K50" s="15"/>
      <c r="L50" s="15"/>
      <c r="M50" s="15"/>
      <c r="N50" s="15"/>
      <c r="O50" s="15">
        <v>636.6686402210381</v>
      </c>
      <c r="P50" s="15"/>
      <c r="Q50" s="15">
        <v>555.7649871276205</v>
      </c>
      <c r="R50" s="15"/>
      <c r="S50" s="15"/>
      <c r="T50" s="15"/>
      <c r="U50" s="15"/>
      <c r="V50" s="15"/>
      <c r="W50" s="15"/>
      <c r="X50" s="39">
        <v>867.5302759579114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1">
        <f t="shared" si="0"/>
        <v>3</v>
      </c>
      <c r="AE50" s="42">
        <f t="shared" si="1"/>
        <v>2059.96390330657</v>
      </c>
    </row>
    <row r="51" spans="1:31" ht="11.25" customHeight="1">
      <c r="A51" s="1">
        <v>49</v>
      </c>
      <c r="B51" s="35" t="s">
        <v>735</v>
      </c>
      <c r="C51" s="36" t="s">
        <v>1278</v>
      </c>
      <c r="D51" s="37" t="s">
        <v>1279</v>
      </c>
      <c r="E51" s="38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>
        <v>512.1589561091341</v>
      </c>
      <c r="R51" s="15"/>
      <c r="S51" s="15"/>
      <c r="T51" s="15"/>
      <c r="U51" s="15"/>
      <c r="V51" s="15"/>
      <c r="W51" s="15"/>
      <c r="X51" s="39"/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1">
        <f t="shared" si="0"/>
        <v>1</v>
      </c>
      <c r="AE51" s="42">
        <f t="shared" si="1"/>
        <v>512.1589561091341</v>
      </c>
    </row>
    <row r="52" spans="1:31" ht="11.25" customHeight="1">
      <c r="A52" s="1">
        <v>49</v>
      </c>
      <c r="B52" s="35" t="s">
        <v>735</v>
      </c>
      <c r="C52" s="36" t="s">
        <v>1280</v>
      </c>
      <c r="D52" s="37" t="s">
        <v>1281</v>
      </c>
      <c r="E52" s="38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39">
        <v>599.7872486445681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1">
        <f t="shared" si="0"/>
        <v>1</v>
      </c>
      <c r="AE52" s="42">
        <f t="shared" si="1"/>
        <v>599.7872486445681</v>
      </c>
    </row>
    <row r="53" spans="1:31" ht="11.25" customHeight="1">
      <c r="A53" s="1">
        <v>49</v>
      </c>
      <c r="B53" s="35" t="s">
        <v>735</v>
      </c>
      <c r="C53" s="36" t="s">
        <v>1282</v>
      </c>
      <c r="D53" s="37" t="s">
        <v>1283</v>
      </c>
      <c r="E53" s="38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39"/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1">
        <f t="shared" si="0"/>
        <v>0</v>
      </c>
      <c r="AE53" s="42">
        <f t="shared" si="1"/>
        <v>0</v>
      </c>
    </row>
    <row r="54" spans="1:31" ht="11.25" customHeight="1">
      <c r="A54" s="1">
        <v>49</v>
      </c>
      <c r="B54" s="35" t="s">
        <v>735</v>
      </c>
      <c r="C54" s="36" t="s">
        <v>1284</v>
      </c>
      <c r="D54" s="37" t="s">
        <v>1285</v>
      </c>
      <c r="E54" s="38"/>
      <c r="F54" s="15"/>
      <c r="G54" s="15"/>
      <c r="H54" s="15"/>
      <c r="I54" s="15"/>
      <c r="J54" s="15"/>
      <c r="K54" s="15"/>
      <c r="L54" s="15"/>
      <c r="M54" s="15"/>
      <c r="N54" s="15">
        <v>429.45827615500224</v>
      </c>
      <c r="O54" s="15"/>
      <c r="P54" s="15"/>
      <c r="Q54" s="15"/>
      <c r="R54" s="15"/>
      <c r="S54" s="15"/>
      <c r="T54" s="15"/>
      <c r="U54" s="15"/>
      <c r="V54" s="15"/>
      <c r="W54" s="15"/>
      <c r="X54" s="39"/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1">
        <f t="shared" si="0"/>
        <v>1</v>
      </c>
      <c r="AE54" s="42">
        <f t="shared" si="1"/>
        <v>429.45827615500224</v>
      </c>
    </row>
    <row r="55" spans="1:31" ht="11.25" customHeight="1">
      <c r="A55" s="1">
        <v>49</v>
      </c>
      <c r="B55" s="60" t="s">
        <v>735</v>
      </c>
      <c r="C55" s="51" t="s">
        <v>769</v>
      </c>
      <c r="D55" s="52" t="s">
        <v>770</v>
      </c>
      <c r="E55" s="38"/>
      <c r="F55" s="15"/>
      <c r="G55" s="15">
        <v>852.1665250637213</v>
      </c>
      <c r="H55" s="15">
        <v>910.6868600682594</v>
      </c>
      <c r="I55" s="15">
        <v>1019.4895287958117</v>
      </c>
      <c r="J55" s="15"/>
      <c r="K55" s="15"/>
      <c r="L55" s="15"/>
      <c r="M55" s="15">
        <v>638.9403768921842</v>
      </c>
      <c r="N55" s="15"/>
      <c r="O55" s="15"/>
      <c r="P55" s="15"/>
      <c r="Q55" s="15">
        <v>1077.066999287242</v>
      </c>
      <c r="R55" s="15">
        <v>770.136599152143</v>
      </c>
      <c r="S55" s="15"/>
      <c r="T55" s="15"/>
      <c r="U55" s="15">
        <v>849.2410974897839</v>
      </c>
      <c r="V55" s="15"/>
      <c r="W55" s="15">
        <v>787.1861471861473</v>
      </c>
      <c r="X55" s="39">
        <v>885.999594484996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1">
        <f t="shared" si="0"/>
        <v>9</v>
      </c>
      <c r="AE55" s="42">
        <f t="shared" si="1"/>
        <v>4745.409507700031</v>
      </c>
    </row>
    <row r="56" spans="1:31" ht="11.25" customHeight="1">
      <c r="A56" s="1">
        <v>49</v>
      </c>
      <c r="B56" s="61" t="s">
        <v>771</v>
      </c>
      <c r="C56" s="62" t="s">
        <v>772</v>
      </c>
      <c r="D56" s="63" t="s">
        <v>773</v>
      </c>
      <c r="E56" s="64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6"/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8">
        <f t="shared" si="0"/>
        <v>0</v>
      </c>
      <c r="AE56" s="69">
        <f t="shared" si="1"/>
        <v>0</v>
      </c>
    </row>
    <row r="57" spans="1:31" ht="11.25" customHeight="1">
      <c r="A57" s="1">
        <v>49</v>
      </c>
      <c r="B57" s="70" t="s">
        <v>771</v>
      </c>
      <c r="C57" s="71" t="s">
        <v>774</v>
      </c>
      <c r="D57" s="72" t="s">
        <v>1286</v>
      </c>
      <c r="E57" s="73"/>
      <c r="F57" s="74"/>
      <c r="G57" s="74"/>
      <c r="H57" s="74"/>
      <c r="I57" s="74"/>
      <c r="J57" s="74">
        <v>488.1641579827608</v>
      </c>
      <c r="K57" s="74"/>
      <c r="L57" s="74"/>
      <c r="M57" s="74"/>
      <c r="N57" s="74"/>
      <c r="O57" s="74"/>
      <c r="P57" s="74"/>
      <c r="Q57" s="74">
        <v>660.4724249797242</v>
      </c>
      <c r="R57" s="74"/>
      <c r="S57" s="74"/>
      <c r="T57" s="74"/>
      <c r="U57" s="74"/>
      <c r="V57" s="74"/>
      <c r="W57" s="74"/>
      <c r="X57" s="75">
        <v>612.7261904761906</v>
      </c>
      <c r="Y57" s="76">
        <v>0</v>
      </c>
      <c r="Z57" s="76">
        <v>0</v>
      </c>
      <c r="AA57" s="76">
        <v>0</v>
      </c>
      <c r="AB57" s="76">
        <v>0</v>
      </c>
      <c r="AC57" s="76">
        <v>0</v>
      </c>
      <c r="AD57" s="77">
        <f t="shared" si="0"/>
        <v>3</v>
      </c>
      <c r="AE57" s="78">
        <f t="shared" si="1"/>
        <v>1761.3627734386757</v>
      </c>
    </row>
    <row r="58" spans="1:31" ht="11.25" customHeight="1">
      <c r="A58" s="1">
        <v>49</v>
      </c>
      <c r="B58" s="70" t="s">
        <v>771</v>
      </c>
      <c r="C58" s="71" t="s">
        <v>1287</v>
      </c>
      <c r="D58" s="72" t="s">
        <v>1288</v>
      </c>
      <c r="E58" s="73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5">
        <v>376.56570090722863</v>
      </c>
      <c r="Y58" s="76">
        <v>0</v>
      </c>
      <c r="Z58" s="76">
        <v>0</v>
      </c>
      <c r="AA58" s="76">
        <v>0</v>
      </c>
      <c r="AB58" s="76">
        <v>0</v>
      </c>
      <c r="AC58" s="76">
        <v>0</v>
      </c>
      <c r="AD58" s="77">
        <f t="shared" si="0"/>
        <v>1</v>
      </c>
      <c r="AE58" s="78">
        <f t="shared" si="1"/>
        <v>376.56570090722863</v>
      </c>
    </row>
    <row r="59" spans="1:31" ht="11.25" customHeight="1">
      <c r="A59" s="1">
        <v>49</v>
      </c>
      <c r="B59" s="70" t="s">
        <v>771</v>
      </c>
      <c r="C59" s="79" t="s">
        <v>775</v>
      </c>
      <c r="D59" s="80" t="s">
        <v>1289</v>
      </c>
      <c r="E59" s="73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5"/>
      <c r="Y59" s="76">
        <v>0</v>
      </c>
      <c r="Z59" s="76">
        <v>0</v>
      </c>
      <c r="AA59" s="76">
        <v>0</v>
      </c>
      <c r="AB59" s="76">
        <v>0</v>
      </c>
      <c r="AC59" s="76">
        <v>0</v>
      </c>
      <c r="AD59" s="77">
        <f t="shared" si="0"/>
        <v>0</v>
      </c>
      <c r="AE59" s="78">
        <f t="shared" si="1"/>
        <v>0</v>
      </c>
    </row>
    <row r="60" spans="1:31" ht="11.25" customHeight="1">
      <c r="A60" s="1">
        <v>49</v>
      </c>
      <c r="B60" s="70" t="s">
        <v>771</v>
      </c>
      <c r="C60" s="79" t="s">
        <v>776</v>
      </c>
      <c r="D60" s="80" t="s">
        <v>1290</v>
      </c>
      <c r="E60" s="73"/>
      <c r="F60" s="74"/>
      <c r="G60" s="74">
        <v>718.0205415499532</v>
      </c>
      <c r="H60" s="74">
        <v>0</v>
      </c>
      <c r="I60" s="74">
        <v>996.2606625669512</v>
      </c>
      <c r="J60" s="74"/>
      <c r="K60" s="74"/>
      <c r="L60" s="74"/>
      <c r="M60" s="74"/>
      <c r="N60" s="74"/>
      <c r="O60" s="74"/>
      <c r="P60" s="74"/>
      <c r="Q60" s="74">
        <v>949.417079568639</v>
      </c>
      <c r="R60" s="74"/>
      <c r="S60" s="74"/>
      <c r="T60" s="74"/>
      <c r="U60" s="74"/>
      <c r="V60" s="74"/>
      <c r="W60" s="74"/>
      <c r="X60" s="75">
        <v>977.0121488230828</v>
      </c>
      <c r="Y60" s="76">
        <v>0</v>
      </c>
      <c r="Z60" s="76">
        <v>0</v>
      </c>
      <c r="AA60" s="76">
        <v>0</v>
      </c>
      <c r="AB60" s="76">
        <v>0</v>
      </c>
      <c r="AC60" s="76">
        <v>0</v>
      </c>
      <c r="AD60" s="77">
        <f t="shared" si="0"/>
        <v>5</v>
      </c>
      <c r="AE60" s="78">
        <f t="shared" si="1"/>
        <v>3640.710432508626</v>
      </c>
    </row>
    <row r="61" spans="1:31" ht="11.25" customHeight="1">
      <c r="A61" s="1">
        <v>49</v>
      </c>
      <c r="B61" s="70" t="s">
        <v>771</v>
      </c>
      <c r="C61" s="71" t="s">
        <v>1291</v>
      </c>
      <c r="D61" s="70" t="s">
        <v>1292</v>
      </c>
      <c r="E61" s="73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5">
        <v>794.6425814420257</v>
      </c>
      <c r="Y61" s="76">
        <v>0</v>
      </c>
      <c r="Z61" s="76">
        <v>0</v>
      </c>
      <c r="AA61" s="76">
        <v>0</v>
      </c>
      <c r="AB61" s="76">
        <v>0</v>
      </c>
      <c r="AC61" s="76">
        <v>0</v>
      </c>
      <c r="AD61" s="77">
        <f t="shared" si="0"/>
        <v>1</v>
      </c>
      <c r="AE61" s="78">
        <f t="shared" si="1"/>
        <v>794.6425814420257</v>
      </c>
    </row>
    <row r="62" spans="1:31" ht="11.25" customHeight="1">
      <c r="A62" s="1">
        <v>49</v>
      </c>
      <c r="B62" s="70" t="s">
        <v>771</v>
      </c>
      <c r="C62" s="81" t="s">
        <v>1293</v>
      </c>
      <c r="D62" s="82" t="s">
        <v>777</v>
      </c>
      <c r="E62" s="73">
        <v>418.9312977099237</v>
      </c>
      <c r="F62" s="74"/>
      <c r="G62" s="74">
        <v>470.91243110838946</v>
      </c>
      <c r="H62" s="74">
        <v>0</v>
      </c>
      <c r="I62" s="74">
        <v>0</v>
      </c>
      <c r="J62" s="74"/>
      <c r="K62" s="74"/>
      <c r="L62" s="74"/>
      <c r="M62" s="74"/>
      <c r="N62" s="74"/>
      <c r="O62" s="74">
        <v>483.3682948756368</v>
      </c>
      <c r="P62" s="74"/>
      <c r="Q62" s="74">
        <v>675.8195020746889</v>
      </c>
      <c r="R62" s="74"/>
      <c r="S62" s="74">
        <v>576.2534088525277</v>
      </c>
      <c r="T62" s="74">
        <v>521.4664737095994</v>
      </c>
      <c r="U62" s="74"/>
      <c r="V62" s="74">
        <v>590.4580152671757</v>
      </c>
      <c r="W62" s="74"/>
      <c r="X62" s="75">
        <v>488.71480795708123</v>
      </c>
      <c r="Y62" s="76">
        <v>0</v>
      </c>
      <c r="Z62" s="76">
        <v>0</v>
      </c>
      <c r="AA62" s="76">
        <v>0</v>
      </c>
      <c r="AB62" s="76">
        <v>0</v>
      </c>
      <c r="AC62" s="76">
        <v>0</v>
      </c>
      <c r="AD62" s="77">
        <f t="shared" si="0"/>
        <v>10</v>
      </c>
      <c r="AE62" s="78">
        <f t="shared" si="1"/>
        <v>2852.712207861073</v>
      </c>
    </row>
    <row r="63" spans="1:31" ht="11.25" customHeight="1">
      <c r="A63" s="1">
        <v>49</v>
      </c>
      <c r="B63" s="70" t="s">
        <v>771</v>
      </c>
      <c r="C63" s="71" t="s">
        <v>778</v>
      </c>
      <c r="D63" s="72" t="s">
        <v>779</v>
      </c>
      <c r="E63" s="73"/>
      <c r="F63" s="74"/>
      <c r="G63" s="74">
        <v>444.5086705202312</v>
      </c>
      <c r="H63" s="74">
        <v>617.3146884947704</v>
      </c>
      <c r="I63" s="74">
        <v>546.7773543821448</v>
      </c>
      <c r="J63" s="74"/>
      <c r="K63" s="74">
        <v>0</v>
      </c>
      <c r="L63" s="74"/>
      <c r="M63" s="74">
        <v>555.7570871960231</v>
      </c>
      <c r="N63" s="74"/>
      <c r="O63" s="74"/>
      <c r="P63" s="74">
        <v>0</v>
      </c>
      <c r="Q63" s="74">
        <v>0</v>
      </c>
      <c r="R63" s="74"/>
      <c r="S63" s="74"/>
      <c r="T63" s="74"/>
      <c r="U63" s="74">
        <v>462.817147856518</v>
      </c>
      <c r="V63" s="74">
        <v>545.1753649941265</v>
      </c>
      <c r="W63" s="74"/>
      <c r="X63" s="75">
        <v>673.8544121497775</v>
      </c>
      <c r="Y63" s="76">
        <v>0</v>
      </c>
      <c r="Z63" s="76">
        <v>0</v>
      </c>
      <c r="AA63" s="76">
        <v>0</v>
      </c>
      <c r="AB63" s="76">
        <v>0</v>
      </c>
      <c r="AC63" s="76">
        <v>0</v>
      </c>
      <c r="AD63" s="77">
        <f t="shared" si="0"/>
        <v>10</v>
      </c>
      <c r="AE63" s="78">
        <f t="shared" si="1"/>
        <v>2938.8789072168424</v>
      </c>
    </row>
    <row r="64" spans="1:31" ht="11.25" customHeight="1">
      <c r="A64" s="1">
        <v>49</v>
      </c>
      <c r="B64" s="70" t="s">
        <v>771</v>
      </c>
      <c r="C64" s="71" t="s">
        <v>1294</v>
      </c>
      <c r="D64" s="72" t="s">
        <v>1295</v>
      </c>
      <c r="E64" s="73"/>
      <c r="F64" s="74"/>
      <c r="G64" s="74"/>
      <c r="H64" s="74"/>
      <c r="I64" s="74">
        <v>567.5387049384112</v>
      </c>
      <c r="J64" s="74"/>
      <c r="K64" s="74">
        <v>434.1035053624127</v>
      </c>
      <c r="L64" s="74"/>
      <c r="M64" s="74"/>
      <c r="N64" s="74">
        <v>664.8457258472433</v>
      </c>
      <c r="O64" s="74"/>
      <c r="P64" s="74"/>
      <c r="Q64" s="74"/>
      <c r="R64" s="74"/>
      <c r="S64" s="74"/>
      <c r="T64" s="74"/>
      <c r="U64" s="74"/>
      <c r="V64" s="74">
        <v>615.9840728100115</v>
      </c>
      <c r="W64" s="74"/>
      <c r="X64" s="75">
        <v>827.0105246244075</v>
      </c>
      <c r="Y64" s="76">
        <v>0</v>
      </c>
      <c r="Z64" s="76">
        <v>0</v>
      </c>
      <c r="AA64" s="76">
        <v>0</v>
      </c>
      <c r="AB64" s="76">
        <v>0</v>
      </c>
      <c r="AC64" s="76">
        <v>0</v>
      </c>
      <c r="AD64" s="77">
        <f t="shared" si="0"/>
        <v>5</v>
      </c>
      <c r="AE64" s="78">
        <f t="shared" si="1"/>
        <v>3109.482533582486</v>
      </c>
    </row>
    <row r="65" spans="1:31" ht="11.25" customHeight="1">
      <c r="A65" s="1">
        <v>49</v>
      </c>
      <c r="B65" s="70" t="s">
        <v>771</v>
      </c>
      <c r="C65" s="71" t="s">
        <v>1296</v>
      </c>
      <c r="D65" s="72" t="s">
        <v>1297</v>
      </c>
      <c r="E65" s="73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5"/>
      <c r="Y65" s="76">
        <v>0</v>
      </c>
      <c r="Z65" s="76">
        <v>0</v>
      </c>
      <c r="AA65" s="76">
        <v>0</v>
      </c>
      <c r="AB65" s="76">
        <v>0</v>
      </c>
      <c r="AC65" s="76">
        <v>0</v>
      </c>
      <c r="AD65" s="77">
        <f t="shared" si="0"/>
        <v>0</v>
      </c>
      <c r="AE65" s="78">
        <f t="shared" si="1"/>
        <v>0</v>
      </c>
    </row>
    <row r="66" spans="1:31" ht="11.25" customHeight="1">
      <c r="A66" s="1">
        <v>49</v>
      </c>
      <c r="B66" s="70" t="s">
        <v>771</v>
      </c>
      <c r="C66" s="71" t="s">
        <v>780</v>
      </c>
      <c r="D66" s="72" t="s">
        <v>1298</v>
      </c>
      <c r="E66" s="73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5"/>
      <c r="Y66" s="76">
        <v>0</v>
      </c>
      <c r="Z66" s="76">
        <v>0</v>
      </c>
      <c r="AA66" s="76">
        <v>0</v>
      </c>
      <c r="AB66" s="76">
        <v>0</v>
      </c>
      <c r="AC66" s="76">
        <v>0</v>
      </c>
      <c r="AD66" s="77">
        <f t="shared" si="0"/>
        <v>0</v>
      </c>
      <c r="AE66" s="78">
        <f t="shared" si="1"/>
        <v>0</v>
      </c>
    </row>
    <row r="67" spans="1:31" ht="11.25" customHeight="1">
      <c r="A67" s="1">
        <v>49</v>
      </c>
      <c r="B67" s="70" t="s">
        <v>771</v>
      </c>
      <c r="C67" s="71" t="s">
        <v>1299</v>
      </c>
      <c r="D67" s="72" t="s">
        <v>1300</v>
      </c>
      <c r="E67" s="73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5">
        <v>661.6403136649956</v>
      </c>
      <c r="Y67" s="76">
        <v>0</v>
      </c>
      <c r="Z67" s="76">
        <v>0</v>
      </c>
      <c r="AA67" s="76">
        <v>0</v>
      </c>
      <c r="AB67" s="76">
        <v>0</v>
      </c>
      <c r="AC67" s="76">
        <v>0</v>
      </c>
      <c r="AD67" s="77">
        <f t="shared" si="0"/>
        <v>1</v>
      </c>
      <c r="AE67" s="78">
        <f t="shared" si="1"/>
        <v>661.6403136649956</v>
      </c>
    </row>
    <row r="68" spans="1:31" ht="11.25" customHeight="1">
      <c r="A68" s="1">
        <v>49</v>
      </c>
      <c r="B68" s="70" t="s">
        <v>771</v>
      </c>
      <c r="C68" s="79" t="s">
        <v>781</v>
      </c>
      <c r="D68" s="80" t="s">
        <v>1301</v>
      </c>
      <c r="E68" s="73">
        <v>664.0048396854205</v>
      </c>
      <c r="F68" s="74"/>
      <c r="G68" s="74">
        <v>495.8091553836235</v>
      </c>
      <c r="H68" s="74">
        <v>771.2926136363639</v>
      </c>
      <c r="I68" s="74">
        <v>688.1542888462594</v>
      </c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5">
        <v>828.4081764043136</v>
      </c>
      <c r="Y68" s="76">
        <v>0</v>
      </c>
      <c r="Z68" s="76">
        <v>0</v>
      </c>
      <c r="AA68" s="76">
        <v>0</v>
      </c>
      <c r="AB68" s="76">
        <v>0</v>
      </c>
      <c r="AC68" s="76">
        <v>0</v>
      </c>
      <c r="AD68" s="77">
        <f t="shared" si="0"/>
        <v>5</v>
      </c>
      <c r="AE68" s="78">
        <f t="shared" si="1"/>
        <v>3447.669073955981</v>
      </c>
    </row>
    <row r="69" spans="1:31" ht="11.25" customHeight="1">
      <c r="A69" s="1">
        <v>49</v>
      </c>
      <c r="B69" s="70" t="s">
        <v>771</v>
      </c>
      <c r="C69" s="79" t="s">
        <v>782</v>
      </c>
      <c r="D69" s="80" t="s">
        <v>1302</v>
      </c>
      <c r="E69" s="73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5"/>
      <c r="Y69" s="76">
        <v>0</v>
      </c>
      <c r="Z69" s="76">
        <v>0</v>
      </c>
      <c r="AA69" s="76">
        <v>0</v>
      </c>
      <c r="AB69" s="76">
        <v>0</v>
      </c>
      <c r="AC69" s="76">
        <v>0</v>
      </c>
      <c r="AD69" s="77">
        <f aca="true" t="shared" si="2" ref="AD69:AD132">COUNT(E69:X69)</f>
        <v>0</v>
      </c>
      <c r="AE69" s="78">
        <f aca="true" t="shared" si="3" ref="AE69:AE132">LARGE(E69:AC69,1)+LARGE(E69:AC69,2)+LARGE(E69:AC69,3)+LARGE(E69:AC69,4)+LARGE(E69:AC69,5)</f>
        <v>0</v>
      </c>
    </row>
    <row r="70" spans="1:31" ht="11.25" customHeight="1">
      <c r="A70" s="1">
        <v>49</v>
      </c>
      <c r="B70" s="70" t="s">
        <v>771</v>
      </c>
      <c r="C70" s="79" t="s">
        <v>783</v>
      </c>
      <c r="D70" s="80" t="s">
        <v>1303</v>
      </c>
      <c r="E70" s="73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>
        <v>688.2421297274457</v>
      </c>
      <c r="R70" s="74"/>
      <c r="S70" s="74"/>
      <c r="T70" s="74"/>
      <c r="U70" s="74"/>
      <c r="V70" s="74"/>
      <c r="W70" s="74"/>
      <c r="X70" s="75"/>
      <c r="Y70" s="76">
        <v>0</v>
      </c>
      <c r="Z70" s="76">
        <v>0</v>
      </c>
      <c r="AA70" s="76">
        <v>0</v>
      </c>
      <c r="AB70" s="76">
        <v>0</v>
      </c>
      <c r="AC70" s="76">
        <v>0</v>
      </c>
      <c r="AD70" s="77">
        <f t="shared" si="2"/>
        <v>1</v>
      </c>
      <c r="AE70" s="78">
        <f t="shared" si="3"/>
        <v>688.2421297274457</v>
      </c>
    </row>
    <row r="71" spans="1:31" ht="11.25" customHeight="1">
      <c r="A71" s="1">
        <v>49</v>
      </c>
      <c r="B71" s="70" t="s">
        <v>771</v>
      </c>
      <c r="C71" s="81" t="s">
        <v>784</v>
      </c>
      <c r="D71" s="82" t="s">
        <v>785</v>
      </c>
      <c r="E71" s="73">
        <v>368.81720430107526</v>
      </c>
      <c r="F71" s="74"/>
      <c r="G71" s="74">
        <v>374.2092457420925</v>
      </c>
      <c r="H71" s="74">
        <v>455.7579318448884</v>
      </c>
      <c r="I71" s="74">
        <v>0</v>
      </c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5">
        <v>554.3241787829834</v>
      </c>
      <c r="Y71" s="76">
        <v>0</v>
      </c>
      <c r="Z71" s="76">
        <v>0</v>
      </c>
      <c r="AA71" s="76">
        <v>0</v>
      </c>
      <c r="AB71" s="76">
        <v>0</v>
      </c>
      <c r="AC71" s="76">
        <v>0</v>
      </c>
      <c r="AD71" s="77">
        <f t="shared" si="2"/>
        <v>5</v>
      </c>
      <c r="AE71" s="78">
        <f t="shared" si="3"/>
        <v>1753.1085606710394</v>
      </c>
    </row>
    <row r="72" spans="1:31" ht="11.25" customHeight="1">
      <c r="A72" s="1">
        <v>49</v>
      </c>
      <c r="B72" s="70" t="s">
        <v>771</v>
      </c>
      <c r="C72" s="81" t="s">
        <v>1304</v>
      </c>
      <c r="D72" s="82" t="s">
        <v>786</v>
      </c>
      <c r="E72" s="73">
        <v>780.0995024875623</v>
      </c>
      <c r="F72" s="74"/>
      <c r="G72" s="74">
        <v>707.4517019319227</v>
      </c>
      <c r="H72" s="74">
        <v>639.5641931684335</v>
      </c>
      <c r="I72" s="74">
        <v>531.0510732790526</v>
      </c>
      <c r="J72" s="74"/>
      <c r="K72" s="74"/>
      <c r="L72" s="74"/>
      <c r="M72" s="74">
        <v>665.9422039764953</v>
      </c>
      <c r="N72" s="74"/>
      <c r="O72" s="74"/>
      <c r="P72" s="74"/>
      <c r="Q72" s="74">
        <v>806.8986871439187</v>
      </c>
      <c r="R72" s="74"/>
      <c r="S72" s="74"/>
      <c r="T72" s="74"/>
      <c r="U72" s="74"/>
      <c r="V72" s="74"/>
      <c r="W72" s="74"/>
      <c r="X72" s="75"/>
      <c r="Y72" s="76">
        <v>0</v>
      </c>
      <c r="Z72" s="76">
        <v>0</v>
      </c>
      <c r="AA72" s="76">
        <v>0</v>
      </c>
      <c r="AB72" s="76">
        <v>0</v>
      </c>
      <c r="AC72" s="76">
        <v>0</v>
      </c>
      <c r="AD72" s="77">
        <f t="shared" si="2"/>
        <v>6</v>
      </c>
      <c r="AE72" s="78">
        <f t="shared" si="3"/>
        <v>3599.9562887083325</v>
      </c>
    </row>
    <row r="73" spans="1:31" ht="11.25" customHeight="1">
      <c r="A73" s="1">
        <v>49</v>
      </c>
      <c r="B73" s="70" t="s">
        <v>771</v>
      </c>
      <c r="C73" s="81" t="s">
        <v>1305</v>
      </c>
      <c r="D73" s="82" t="s">
        <v>787</v>
      </c>
      <c r="E73" s="73"/>
      <c r="F73" s="74"/>
      <c r="G73" s="74">
        <v>812.0380147835269</v>
      </c>
      <c r="H73" s="74">
        <v>969.625</v>
      </c>
      <c r="I73" s="74">
        <v>855.5621805792165</v>
      </c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5"/>
      <c r="Y73" s="76">
        <v>0</v>
      </c>
      <c r="Z73" s="76">
        <v>0</v>
      </c>
      <c r="AA73" s="76">
        <v>0</v>
      </c>
      <c r="AB73" s="76">
        <v>0</v>
      </c>
      <c r="AC73" s="76">
        <v>0</v>
      </c>
      <c r="AD73" s="77">
        <f t="shared" si="2"/>
        <v>3</v>
      </c>
      <c r="AE73" s="78">
        <f t="shared" si="3"/>
        <v>2637.2251953627438</v>
      </c>
    </row>
    <row r="74" spans="1:31" ht="11.25" customHeight="1">
      <c r="A74" s="1">
        <v>49</v>
      </c>
      <c r="B74" s="70" t="s">
        <v>771</v>
      </c>
      <c r="C74" s="71" t="s">
        <v>1306</v>
      </c>
      <c r="D74" s="72" t="s">
        <v>1307</v>
      </c>
      <c r="E74" s="73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5"/>
      <c r="Y74" s="76">
        <v>0</v>
      </c>
      <c r="Z74" s="76">
        <v>0</v>
      </c>
      <c r="AA74" s="76">
        <v>0</v>
      </c>
      <c r="AB74" s="76">
        <v>0</v>
      </c>
      <c r="AC74" s="76">
        <v>0</v>
      </c>
      <c r="AD74" s="77">
        <f t="shared" si="2"/>
        <v>0</v>
      </c>
      <c r="AE74" s="78">
        <f t="shared" si="3"/>
        <v>0</v>
      </c>
    </row>
    <row r="75" spans="1:31" ht="11.25" customHeight="1">
      <c r="A75" s="1">
        <v>49</v>
      </c>
      <c r="B75" s="70" t="s">
        <v>771</v>
      </c>
      <c r="C75" s="71" t="s">
        <v>1308</v>
      </c>
      <c r="D75" s="72" t="s">
        <v>1309</v>
      </c>
      <c r="E75" s="73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5"/>
      <c r="Y75" s="76">
        <v>0</v>
      </c>
      <c r="Z75" s="76">
        <v>0</v>
      </c>
      <c r="AA75" s="76">
        <v>0</v>
      </c>
      <c r="AB75" s="76">
        <v>0</v>
      </c>
      <c r="AC75" s="76">
        <v>0</v>
      </c>
      <c r="AD75" s="77">
        <f t="shared" si="2"/>
        <v>0</v>
      </c>
      <c r="AE75" s="78">
        <f t="shared" si="3"/>
        <v>0</v>
      </c>
    </row>
    <row r="76" spans="1:31" ht="11.25" customHeight="1">
      <c r="A76" s="1">
        <v>49</v>
      </c>
      <c r="B76" s="70" t="s">
        <v>771</v>
      </c>
      <c r="C76" s="71" t="s">
        <v>1310</v>
      </c>
      <c r="D76" s="72" t="s">
        <v>1311</v>
      </c>
      <c r="E76" s="73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5"/>
      <c r="Y76" s="76">
        <v>0</v>
      </c>
      <c r="Z76" s="76">
        <v>0</v>
      </c>
      <c r="AA76" s="76">
        <v>0</v>
      </c>
      <c r="AB76" s="76">
        <v>0</v>
      </c>
      <c r="AC76" s="76">
        <v>0</v>
      </c>
      <c r="AD76" s="77">
        <f t="shared" si="2"/>
        <v>0</v>
      </c>
      <c r="AE76" s="78">
        <f t="shared" si="3"/>
        <v>0</v>
      </c>
    </row>
    <row r="77" spans="1:31" ht="11.25" customHeight="1">
      <c r="A77" s="1">
        <v>49</v>
      </c>
      <c r="B77" s="70" t="s">
        <v>771</v>
      </c>
      <c r="C77" s="71" t="s">
        <v>1312</v>
      </c>
      <c r="D77" s="72" t="s">
        <v>1313</v>
      </c>
      <c r="E77" s="73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5"/>
      <c r="Y77" s="76">
        <v>0</v>
      </c>
      <c r="Z77" s="76">
        <v>0</v>
      </c>
      <c r="AA77" s="76">
        <v>0</v>
      </c>
      <c r="AB77" s="76">
        <v>0</v>
      </c>
      <c r="AC77" s="76">
        <v>0</v>
      </c>
      <c r="AD77" s="77">
        <f t="shared" si="2"/>
        <v>0</v>
      </c>
      <c r="AE77" s="78">
        <f t="shared" si="3"/>
        <v>0</v>
      </c>
    </row>
    <row r="78" spans="1:31" ht="11.25" customHeight="1">
      <c r="A78" s="1">
        <v>49</v>
      </c>
      <c r="B78" s="70" t="s">
        <v>771</v>
      </c>
      <c r="C78" s="79" t="s">
        <v>788</v>
      </c>
      <c r="D78" s="80" t="s">
        <v>1314</v>
      </c>
      <c r="E78" s="73">
        <v>867.0012264922323</v>
      </c>
      <c r="F78" s="74"/>
      <c r="G78" s="74"/>
      <c r="H78" s="74"/>
      <c r="I78" s="74"/>
      <c r="J78" s="74">
        <v>800.5274261603377</v>
      </c>
      <c r="K78" s="74"/>
      <c r="L78" s="74"/>
      <c r="M78" s="74"/>
      <c r="N78" s="74"/>
      <c r="O78" s="74">
        <v>835.6162610046608</v>
      </c>
      <c r="P78" s="74"/>
      <c r="Q78" s="74">
        <v>908.8677536231884</v>
      </c>
      <c r="R78" s="74"/>
      <c r="S78" s="74"/>
      <c r="T78" s="74"/>
      <c r="U78" s="74"/>
      <c r="V78" s="74">
        <v>849.5301573426575</v>
      </c>
      <c r="W78" s="74"/>
      <c r="X78" s="75"/>
      <c r="Y78" s="76">
        <v>0</v>
      </c>
      <c r="Z78" s="76">
        <v>0</v>
      </c>
      <c r="AA78" s="76">
        <v>0</v>
      </c>
      <c r="AB78" s="76">
        <v>0</v>
      </c>
      <c r="AC78" s="76">
        <v>0</v>
      </c>
      <c r="AD78" s="77">
        <f t="shared" si="2"/>
        <v>5</v>
      </c>
      <c r="AE78" s="78">
        <f t="shared" si="3"/>
        <v>4261.542824623077</v>
      </c>
    </row>
    <row r="79" spans="1:31" ht="11.25" customHeight="1">
      <c r="A79" s="1">
        <v>49</v>
      </c>
      <c r="B79" s="70" t="s">
        <v>771</v>
      </c>
      <c r="C79" s="71" t="s">
        <v>1315</v>
      </c>
      <c r="D79" s="70" t="s">
        <v>1316</v>
      </c>
      <c r="E79" s="73">
        <v>685.7856919712591</v>
      </c>
      <c r="F79" s="74"/>
      <c r="G79" s="74">
        <v>653.355989804588</v>
      </c>
      <c r="H79" s="74">
        <v>908.0100334448161</v>
      </c>
      <c r="I79" s="74">
        <v>552.6741498844503</v>
      </c>
      <c r="J79" s="74">
        <v>569.2319231923192</v>
      </c>
      <c r="K79" s="74"/>
      <c r="L79" s="74"/>
      <c r="M79" s="74"/>
      <c r="N79" s="74"/>
      <c r="O79" s="74">
        <v>740.7577497129736</v>
      </c>
      <c r="P79" s="74"/>
      <c r="Q79" s="74">
        <v>921.745897000566</v>
      </c>
      <c r="R79" s="74"/>
      <c r="S79" s="74"/>
      <c r="T79" s="74"/>
      <c r="U79" s="74"/>
      <c r="V79" s="74"/>
      <c r="W79" s="74"/>
      <c r="X79" s="75">
        <v>743.1809977618946</v>
      </c>
      <c r="Y79" s="76">
        <v>0</v>
      </c>
      <c r="Z79" s="76">
        <v>0</v>
      </c>
      <c r="AA79" s="76">
        <v>0</v>
      </c>
      <c r="AB79" s="76">
        <v>0</v>
      </c>
      <c r="AC79" s="76">
        <v>0</v>
      </c>
      <c r="AD79" s="77">
        <f t="shared" si="2"/>
        <v>8</v>
      </c>
      <c r="AE79" s="78">
        <f t="shared" si="3"/>
        <v>3999.4803698915093</v>
      </c>
    </row>
    <row r="80" spans="1:31" ht="11.25" customHeight="1">
      <c r="A80" s="1">
        <v>49</v>
      </c>
      <c r="B80" s="70" t="s">
        <v>771</v>
      </c>
      <c r="C80" s="71" t="s">
        <v>1317</v>
      </c>
      <c r="D80" s="72" t="s">
        <v>1318</v>
      </c>
      <c r="E80" s="73"/>
      <c r="F80" s="74"/>
      <c r="G80" s="74">
        <v>765.9362549800795</v>
      </c>
      <c r="H80" s="74">
        <v>719.5732838589983</v>
      </c>
      <c r="I80" s="74">
        <v>693.4755592377797</v>
      </c>
      <c r="J80" s="74"/>
      <c r="K80" s="74"/>
      <c r="L80" s="74"/>
      <c r="M80" s="74"/>
      <c r="N80" s="74"/>
      <c r="O80" s="74"/>
      <c r="P80" s="74"/>
      <c r="Q80" s="74">
        <v>850.5091383812011</v>
      </c>
      <c r="R80" s="74"/>
      <c r="S80" s="74"/>
      <c r="T80" s="74"/>
      <c r="U80" s="74"/>
      <c r="V80" s="74"/>
      <c r="W80" s="74"/>
      <c r="X80" s="75">
        <v>932.156116997193</v>
      </c>
      <c r="Y80" s="76">
        <v>0</v>
      </c>
      <c r="Z80" s="76">
        <v>0</v>
      </c>
      <c r="AA80" s="76">
        <v>0</v>
      </c>
      <c r="AB80" s="76">
        <v>0</v>
      </c>
      <c r="AC80" s="76">
        <v>0</v>
      </c>
      <c r="AD80" s="77">
        <f t="shared" si="2"/>
        <v>5</v>
      </c>
      <c r="AE80" s="78">
        <f t="shared" si="3"/>
        <v>3961.6503534552517</v>
      </c>
    </row>
    <row r="81" spans="1:31" ht="11.25" customHeight="1">
      <c r="A81" s="1">
        <v>49</v>
      </c>
      <c r="B81" s="70" t="s">
        <v>771</v>
      </c>
      <c r="C81" s="71" t="s">
        <v>789</v>
      </c>
      <c r="D81" s="72" t="s">
        <v>790</v>
      </c>
      <c r="E81" s="73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5"/>
      <c r="Y81" s="76">
        <v>0</v>
      </c>
      <c r="Z81" s="76">
        <v>0</v>
      </c>
      <c r="AA81" s="76">
        <v>0</v>
      </c>
      <c r="AB81" s="76">
        <v>0</v>
      </c>
      <c r="AC81" s="76">
        <v>0</v>
      </c>
      <c r="AD81" s="77">
        <f t="shared" si="2"/>
        <v>0</v>
      </c>
      <c r="AE81" s="78">
        <f t="shared" si="3"/>
        <v>0</v>
      </c>
    </row>
    <row r="82" spans="1:31" ht="11.25" customHeight="1">
      <c r="A82" s="1">
        <v>49</v>
      </c>
      <c r="B82" s="70" t="s">
        <v>771</v>
      </c>
      <c r="C82" s="71" t="s">
        <v>1319</v>
      </c>
      <c r="D82" s="72" t="s">
        <v>1320</v>
      </c>
      <c r="E82" s="73"/>
      <c r="F82" s="74"/>
      <c r="G82" s="74"/>
      <c r="H82" s="74"/>
      <c r="I82" s="74"/>
      <c r="J82" s="74"/>
      <c r="K82" s="74">
        <v>590.5797101449275</v>
      </c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5">
        <v>900.5949256342958</v>
      </c>
      <c r="Y82" s="76">
        <v>0</v>
      </c>
      <c r="Z82" s="76">
        <v>0</v>
      </c>
      <c r="AA82" s="76">
        <v>0</v>
      </c>
      <c r="AB82" s="76">
        <v>0</v>
      </c>
      <c r="AC82" s="76">
        <v>0</v>
      </c>
      <c r="AD82" s="77">
        <f t="shared" si="2"/>
        <v>2</v>
      </c>
      <c r="AE82" s="78">
        <f t="shared" si="3"/>
        <v>1491.1746357792233</v>
      </c>
    </row>
    <row r="83" spans="1:31" ht="11.25" customHeight="1">
      <c r="A83" s="1">
        <v>49</v>
      </c>
      <c r="B83" s="70" t="s">
        <v>771</v>
      </c>
      <c r="C83" s="81" t="s">
        <v>791</v>
      </c>
      <c r="D83" s="82" t="s">
        <v>792</v>
      </c>
      <c r="E83" s="73">
        <v>901.8898931799506</v>
      </c>
      <c r="F83" s="74"/>
      <c r="G83" s="74">
        <v>910.0591715976332</v>
      </c>
      <c r="H83" s="74">
        <v>1067.6169878096737</v>
      </c>
      <c r="I83" s="74">
        <v>743.5815812851644</v>
      </c>
      <c r="J83" s="74">
        <v>706.0191645734487</v>
      </c>
      <c r="K83" s="74">
        <v>1020.9920433384119</v>
      </c>
      <c r="L83" s="74"/>
      <c r="M83" s="74"/>
      <c r="N83" s="74">
        <v>1013.2593277829171</v>
      </c>
      <c r="O83" s="74">
        <v>772.694610778443</v>
      </c>
      <c r="P83" s="74"/>
      <c r="Q83" s="74">
        <v>1080.0563660477453</v>
      </c>
      <c r="R83" s="74">
        <v>1000</v>
      </c>
      <c r="S83" s="74">
        <v>844.710947109471</v>
      </c>
      <c r="T83" s="74">
        <v>766.6666666666665</v>
      </c>
      <c r="U83" s="74"/>
      <c r="V83" s="74">
        <v>916.9348010160883</v>
      </c>
      <c r="W83" s="74"/>
      <c r="X83" s="75">
        <v>1053.1819111929613</v>
      </c>
      <c r="Y83" s="76">
        <v>0</v>
      </c>
      <c r="Z83" s="76">
        <v>0</v>
      </c>
      <c r="AA83" s="76">
        <v>0</v>
      </c>
      <c r="AB83" s="76">
        <v>0</v>
      </c>
      <c r="AC83" s="76">
        <v>0</v>
      </c>
      <c r="AD83" s="77">
        <f t="shared" si="2"/>
        <v>14</v>
      </c>
      <c r="AE83" s="78">
        <f t="shared" si="3"/>
        <v>5235.106636171709</v>
      </c>
    </row>
    <row r="84" spans="1:31" ht="11.25" customHeight="1">
      <c r="A84" s="1">
        <v>49</v>
      </c>
      <c r="B84" s="70" t="s">
        <v>771</v>
      </c>
      <c r="C84" s="71" t="s">
        <v>793</v>
      </c>
      <c r="D84" s="72" t="s">
        <v>794</v>
      </c>
      <c r="E84" s="73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5"/>
      <c r="Y84" s="76">
        <v>0</v>
      </c>
      <c r="Z84" s="76">
        <v>0</v>
      </c>
      <c r="AA84" s="76">
        <v>0</v>
      </c>
      <c r="AB84" s="76">
        <v>0</v>
      </c>
      <c r="AC84" s="76">
        <v>0</v>
      </c>
      <c r="AD84" s="77">
        <f t="shared" si="2"/>
        <v>0</v>
      </c>
      <c r="AE84" s="78">
        <f t="shared" si="3"/>
        <v>0</v>
      </c>
    </row>
    <row r="85" spans="1:31" ht="11.25" customHeight="1">
      <c r="A85" s="1">
        <v>49</v>
      </c>
      <c r="B85" s="70" t="s">
        <v>771</v>
      </c>
      <c r="C85" s="79" t="s">
        <v>795</v>
      </c>
      <c r="D85" s="80" t="s">
        <v>1321</v>
      </c>
      <c r="E85" s="73">
        <v>565.0450450450451</v>
      </c>
      <c r="F85" s="74"/>
      <c r="G85" s="74">
        <v>427.9354479688369</v>
      </c>
      <c r="H85" s="74">
        <v>596.0373216245885</v>
      </c>
      <c r="I85" s="74"/>
      <c r="J85" s="74">
        <v>496.01307189542484</v>
      </c>
      <c r="K85" s="74"/>
      <c r="L85" s="74"/>
      <c r="M85" s="74">
        <v>698.4314652794199</v>
      </c>
      <c r="N85" s="74"/>
      <c r="O85" s="74">
        <v>709.9471830985916</v>
      </c>
      <c r="P85" s="74"/>
      <c r="Q85" s="74">
        <v>737.1464132156597</v>
      </c>
      <c r="R85" s="74"/>
      <c r="S85" s="74">
        <v>625.4553734061931</v>
      </c>
      <c r="T85" s="74">
        <v>527.5744265495364</v>
      </c>
      <c r="U85" s="74"/>
      <c r="V85" s="74">
        <v>448.83945841392665</v>
      </c>
      <c r="W85" s="74"/>
      <c r="X85" s="75"/>
      <c r="Y85" s="76">
        <v>0</v>
      </c>
      <c r="Z85" s="76">
        <v>0</v>
      </c>
      <c r="AA85" s="76">
        <v>0</v>
      </c>
      <c r="AB85" s="76">
        <v>0</v>
      </c>
      <c r="AC85" s="76">
        <v>0</v>
      </c>
      <c r="AD85" s="77">
        <f t="shared" si="2"/>
        <v>10</v>
      </c>
      <c r="AE85" s="78">
        <f t="shared" si="3"/>
        <v>3367.0177566244524</v>
      </c>
    </row>
    <row r="86" spans="1:31" ht="11.25" customHeight="1">
      <c r="A86" s="1">
        <v>49</v>
      </c>
      <c r="B86" s="70" t="s">
        <v>771</v>
      </c>
      <c r="C86" s="79" t="s">
        <v>796</v>
      </c>
      <c r="D86" s="80" t="s">
        <v>1322</v>
      </c>
      <c r="E86" s="73">
        <v>627.7380611953103</v>
      </c>
      <c r="F86" s="74"/>
      <c r="G86" s="74"/>
      <c r="H86" s="74"/>
      <c r="I86" s="74"/>
      <c r="J86" s="74">
        <v>673.8589948499379</v>
      </c>
      <c r="K86" s="74"/>
      <c r="L86" s="74"/>
      <c r="M86" s="74">
        <v>445.9357481673135</v>
      </c>
      <c r="N86" s="74"/>
      <c r="O86" s="74">
        <v>935.3435778486519</v>
      </c>
      <c r="P86" s="74"/>
      <c r="Q86" s="74">
        <v>979.0952810339645</v>
      </c>
      <c r="R86" s="74"/>
      <c r="S86" s="74"/>
      <c r="T86" s="74"/>
      <c r="U86" s="74"/>
      <c r="V86" s="74"/>
      <c r="W86" s="74"/>
      <c r="X86" s="75">
        <v>991.4090339978814</v>
      </c>
      <c r="Y86" s="76">
        <v>0</v>
      </c>
      <c r="Z86" s="76">
        <v>0</v>
      </c>
      <c r="AA86" s="76">
        <v>0</v>
      </c>
      <c r="AB86" s="76">
        <v>0</v>
      </c>
      <c r="AC86" s="76">
        <v>0</v>
      </c>
      <c r="AD86" s="77">
        <f t="shared" si="2"/>
        <v>6</v>
      </c>
      <c r="AE86" s="78">
        <f t="shared" si="3"/>
        <v>4207.444948925746</v>
      </c>
    </row>
    <row r="87" spans="1:31" ht="11.25" customHeight="1">
      <c r="A87" s="1">
        <v>49</v>
      </c>
      <c r="B87" s="70" t="s">
        <v>771</v>
      </c>
      <c r="C87" s="79" t="s">
        <v>797</v>
      </c>
      <c r="D87" s="80" t="s">
        <v>1323</v>
      </c>
      <c r="E87" s="73">
        <v>673.7875997544506</v>
      </c>
      <c r="F87" s="74"/>
      <c r="G87" s="74">
        <v>814.6186440677967</v>
      </c>
      <c r="H87" s="74">
        <v>762.626404494382</v>
      </c>
      <c r="I87" s="74">
        <v>804.0585975024018</v>
      </c>
      <c r="J87" s="74">
        <v>688.7194845267265</v>
      </c>
      <c r="K87" s="74"/>
      <c r="L87" s="74"/>
      <c r="M87" s="74">
        <v>560.3874551242972</v>
      </c>
      <c r="N87" s="74"/>
      <c r="O87" s="74">
        <v>776.2271414821945</v>
      </c>
      <c r="P87" s="74"/>
      <c r="Q87" s="74">
        <v>744.6844660194175</v>
      </c>
      <c r="R87" s="74"/>
      <c r="S87" s="74">
        <v>853.3706119913015</v>
      </c>
      <c r="T87" s="74">
        <v>819.8710656048539</v>
      </c>
      <c r="U87" s="74"/>
      <c r="V87" s="74">
        <v>538.9349701393497</v>
      </c>
      <c r="W87" s="74"/>
      <c r="X87" s="75"/>
      <c r="Y87" s="76">
        <v>0</v>
      </c>
      <c r="Z87" s="76">
        <v>0</v>
      </c>
      <c r="AA87" s="76">
        <v>0</v>
      </c>
      <c r="AB87" s="76">
        <v>0</v>
      </c>
      <c r="AC87" s="76">
        <v>0</v>
      </c>
      <c r="AD87" s="77">
        <f t="shared" si="2"/>
        <v>11</v>
      </c>
      <c r="AE87" s="78">
        <f t="shared" si="3"/>
        <v>4068.1460606485484</v>
      </c>
    </row>
    <row r="88" spans="1:31" ht="11.25" customHeight="1">
      <c r="A88" s="1">
        <v>49</v>
      </c>
      <c r="B88" s="70" t="s">
        <v>771</v>
      </c>
      <c r="C88" s="71" t="s">
        <v>1324</v>
      </c>
      <c r="D88" s="70" t="s">
        <v>1325</v>
      </c>
      <c r="E88" s="73"/>
      <c r="F88" s="74"/>
      <c r="G88" s="74"/>
      <c r="H88" s="74"/>
      <c r="I88" s="74"/>
      <c r="J88" s="74">
        <v>501.61940643796686</v>
      </c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5"/>
      <c r="Y88" s="76">
        <v>0</v>
      </c>
      <c r="Z88" s="76">
        <v>0</v>
      </c>
      <c r="AA88" s="76">
        <v>0</v>
      </c>
      <c r="AB88" s="76">
        <v>0</v>
      </c>
      <c r="AC88" s="76">
        <v>0</v>
      </c>
      <c r="AD88" s="77">
        <f t="shared" si="2"/>
        <v>1</v>
      </c>
      <c r="AE88" s="78">
        <f t="shared" si="3"/>
        <v>501.61940643796686</v>
      </c>
    </row>
    <row r="89" spans="1:31" ht="11.25" customHeight="1">
      <c r="A89" s="1">
        <v>49</v>
      </c>
      <c r="B89" s="70" t="s">
        <v>771</v>
      </c>
      <c r="C89" s="71" t="s">
        <v>798</v>
      </c>
      <c r="D89" s="72" t="s">
        <v>1326</v>
      </c>
      <c r="E89" s="73"/>
      <c r="F89" s="74"/>
      <c r="G89" s="74"/>
      <c r="H89" s="74"/>
      <c r="I89" s="74"/>
      <c r="J89" s="74">
        <v>566.1742763354223</v>
      </c>
      <c r="K89" s="74"/>
      <c r="L89" s="74"/>
      <c r="M89" s="74"/>
      <c r="N89" s="74"/>
      <c r="O89" s="74">
        <v>815.6763590391907</v>
      </c>
      <c r="P89" s="74"/>
      <c r="Q89" s="74"/>
      <c r="R89" s="74"/>
      <c r="S89" s="74"/>
      <c r="T89" s="74"/>
      <c r="U89" s="74"/>
      <c r="V89" s="74"/>
      <c r="W89" s="74"/>
      <c r="X89" s="75"/>
      <c r="Y89" s="76">
        <v>0</v>
      </c>
      <c r="Z89" s="76">
        <v>0</v>
      </c>
      <c r="AA89" s="76">
        <v>0</v>
      </c>
      <c r="AB89" s="76">
        <v>0</v>
      </c>
      <c r="AC89" s="76">
        <v>0</v>
      </c>
      <c r="AD89" s="77">
        <f t="shared" si="2"/>
        <v>2</v>
      </c>
      <c r="AE89" s="78">
        <f t="shared" si="3"/>
        <v>1381.850635374613</v>
      </c>
    </row>
    <row r="90" spans="1:31" ht="11.25" customHeight="1">
      <c r="A90" s="1">
        <v>49</v>
      </c>
      <c r="B90" s="70" t="s">
        <v>771</v>
      </c>
      <c r="C90" s="71" t="s">
        <v>799</v>
      </c>
      <c r="D90" s="72" t="s">
        <v>800</v>
      </c>
      <c r="E90" s="73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5">
        <v>867.3576002696328</v>
      </c>
      <c r="Y90" s="76">
        <v>0</v>
      </c>
      <c r="Z90" s="76">
        <v>0</v>
      </c>
      <c r="AA90" s="76">
        <v>0</v>
      </c>
      <c r="AB90" s="76">
        <v>0</v>
      </c>
      <c r="AC90" s="76">
        <v>0</v>
      </c>
      <c r="AD90" s="77">
        <f t="shared" si="2"/>
        <v>1</v>
      </c>
      <c r="AE90" s="78">
        <f t="shared" si="3"/>
        <v>867.3576002696328</v>
      </c>
    </row>
    <row r="91" spans="1:31" ht="11.25" customHeight="1">
      <c r="A91" s="1">
        <v>49</v>
      </c>
      <c r="B91" s="70" t="s">
        <v>771</v>
      </c>
      <c r="C91" s="71" t="s">
        <v>1327</v>
      </c>
      <c r="D91" s="72" t="s">
        <v>1328</v>
      </c>
      <c r="E91" s="73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>
        <v>451.58465387823196</v>
      </c>
      <c r="W91" s="74"/>
      <c r="X91" s="75"/>
      <c r="Y91" s="76">
        <v>0</v>
      </c>
      <c r="Z91" s="76">
        <v>0</v>
      </c>
      <c r="AA91" s="76">
        <v>0</v>
      </c>
      <c r="AB91" s="76">
        <v>0</v>
      </c>
      <c r="AC91" s="76">
        <v>0</v>
      </c>
      <c r="AD91" s="77">
        <f t="shared" si="2"/>
        <v>1</v>
      </c>
      <c r="AE91" s="78">
        <f t="shared" si="3"/>
        <v>451.58465387823196</v>
      </c>
    </row>
    <row r="92" spans="1:31" ht="11.25" customHeight="1">
      <c r="A92" s="1">
        <v>49</v>
      </c>
      <c r="B92" s="70" t="s">
        <v>771</v>
      </c>
      <c r="C92" s="81" t="s">
        <v>801</v>
      </c>
      <c r="D92" s="82" t="s">
        <v>802</v>
      </c>
      <c r="E92" s="73"/>
      <c r="F92" s="74"/>
      <c r="G92" s="74">
        <v>872.871736662883</v>
      </c>
      <c r="H92" s="74">
        <v>1015.3141361256544</v>
      </c>
      <c r="I92" s="74">
        <v>684.9631751227497</v>
      </c>
      <c r="J92" s="74"/>
      <c r="K92" s="74"/>
      <c r="L92" s="74"/>
      <c r="M92" s="74">
        <v>548.1425322213797</v>
      </c>
      <c r="N92" s="74">
        <v>637.095407558041</v>
      </c>
      <c r="O92" s="74"/>
      <c r="P92" s="74"/>
      <c r="Q92" s="74">
        <v>921.745897000566</v>
      </c>
      <c r="R92" s="74"/>
      <c r="S92" s="74"/>
      <c r="T92" s="74"/>
      <c r="U92" s="74"/>
      <c r="V92" s="74">
        <v>810.7561766907913</v>
      </c>
      <c r="W92" s="74"/>
      <c r="X92" s="75">
        <v>926.618057430912</v>
      </c>
      <c r="Y92" s="76">
        <v>0</v>
      </c>
      <c r="Z92" s="76">
        <v>0</v>
      </c>
      <c r="AA92" s="76">
        <v>0</v>
      </c>
      <c r="AB92" s="76">
        <v>0</v>
      </c>
      <c r="AC92" s="76">
        <v>0</v>
      </c>
      <c r="AD92" s="77">
        <f t="shared" si="2"/>
        <v>8</v>
      </c>
      <c r="AE92" s="78">
        <f t="shared" si="3"/>
        <v>4547.306003910807</v>
      </c>
    </row>
    <row r="93" spans="1:31" ht="11.25" customHeight="1">
      <c r="A93" s="1">
        <v>49</v>
      </c>
      <c r="B93" s="70" t="s">
        <v>771</v>
      </c>
      <c r="C93" s="71" t="s">
        <v>1329</v>
      </c>
      <c r="D93" s="72" t="s">
        <v>1330</v>
      </c>
      <c r="E93" s="73">
        <v>619.063733784546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>
        <v>682.9219345775638</v>
      </c>
      <c r="Q93" s="74"/>
      <c r="R93" s="74"/>
      <c r="S93" s="74">
        <v>664.9721617041878</v>
      </c>
      <c r="T93" s="74">
        <v>654.5564638207688</v>
      </c>
      <c r="U93" s="74"/>
      <c r="V93" s="74"/>
      <c r="W93" s="74"/>
      <c r="X93" s="75">
        <v>783.9311552813953</v>
      </c>
      <c r="Y93" s="76">
        <v>0</v>
      </c>
      <c r="Z93" s="76">
        <v>0</v>
      </c>
      <c r="AA93" s="76">
        <v>0</v>
      </c>
      <c r="AB93" s="76">
        <v>0</v>
      </c>
      <c r="AC93" s="76">
        <v>0</v>
      </c>
      <c r="AD93" s="77">
        <f t="shared" si="2"/>
        <v>5</v>
      </c>
      <c r="AE93" s="78">
        <f t="shared" si="3"/>
        <v>3405.4454491684614</v>
      </c>
    </row>
    <row r="94" spans="1:31" ht="11.25" customHeight="1">
      <c r="A94" s="1">
        <v>49</v>
      </c>
      <c r="B94" s="70" t="s">
        <v>771</v>
      </c>
      <c r="C94" s="71" t="s">
        <v>1331</v>
      </c>
      <c r="D94" s="72" t="s">
        <v>1332</v>
      </c>
      <c r="E94" s="73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5">
        <v>1188.5232652118693</v>
      </c>
      <c r="Y94" s="76">
        <v>0</v>
      </c>
      <c r="Z94" s="76">
        <v>0</v>
      </c>
      <c r="AA94" s="76">
        <v>0</v>
      </c>
      <c r="AB94" s="76">
        <v>0</v>
      </c>
      <c r="AC94" s="76">
        <v>0</v>
      </c>
      <c r="AD94" s="77">
        <f t="shared" si="2"/>
        <v>1</v>
      </c>
      <c r="AE94" s="78">
        <f t="shared" si="3"/>
        <v>1188.5232652118693</v>
      </c>
    </row>
    <row r="95" spans="1:31" ht="11.25" customHeight="1">
      <c r="A95" s="1">
        <v>49</v>
      </c>
      <c r="B95" s="70" t="s">
        <v>771</v>
      </c>
      <c r="C95" s="71" t="s">
        <v>1333</v>
      </c>
      <c r="D95" s="72" t="s">
        <v>1334</v>
      </c>
      <c r="E95" s="73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5"/>
      <c r="Y95" s="76">
        <v>0</v>
      </c>
      <c r="Z95" s="76">
        <v>0</v>
      </c>
      <c r="AA95" s="76">
        <v>0</v>
      </c>
      <c r="AB95" s="76">
        <v>0</v>
      </c>
      <c r="AC95" s="76">
        <v>0</v>
      </c>
      <c r="AD95" s="77">
        <f t="shared" si="2"/>
        <v>0</v>
      </c>
      <c r="AE95" s="78">
        <f t="shared" si="3"/>
        <v>0</v>
      </c>
    </row>
    <row r="96" spans="1:31" ht="11.25" customHeight="1">
      <c r="A96" s="1">
        <v>49</v>
      </c>
      <c r="B96" s="70" t="s">
        <v>771</v>
      </c>
      <c r="C96" s="71" t="s">
        <v>803</v>
      </c>
      <c r="D96" s="72" t="s">
        <v>1335</v>
      </c>
      <c r="E96" s="73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5"/>
      <c r="Y96" s="76">
        <v>0</v>
      </c>
      <c r="Z96" s="76">
        <v>0</v>
      </c>
      <c r="AA96" s="76">
        <v>0</v>
      </c>
      <c r="AB96" s="76">
        <v>0</v>
      </c>
      <c r="AC96" s="76">
        <v>0</v>
      </c>
      <c r="AD96" s="77">
        <f t="shared" si="2"/>
        <v>0</v>
      </c>
      <c r="AE96" s="78">
        <f t="shared" si="3"/>
        <v>0</v>
      </c>
    </row>
    <row r="97" spans="1:31" ht="11.25" customHeight="1">
      <c r="A97" s="1">
        <v>49</v>
      </c>
      <c r="B97" s="70" t="s">
        <v>771</v>
      </c>
      <c r="C97" s="71" t="s">
        <v>804</v>
      </c>
      <c r="D97" s="72" t="s">
        <v>805</v>
      </c>
      <c r="E97" s="73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5"/>
      <c r="Y97" s="76">
        <v>0</v>
      </c>
      <c r="Z97" s="76">
        <v>0</v>
      </c>
      <c r="AA97" s="76">
        <v>0</v>
      </c>
      <c r="AB97" s="76">
        <v>0</v>
      </c>
      <c r="AC97" s="76">
        <v>0</v>
      </c>
      <c r="AD97" s="77">
        <f t="shared" si="2"/>
        <v>0</v>
      </c>
      <c r="AE97" s="78">
        <f t="shared" si="3"/>
        <v>0</v>
      </c>
    </row>
    <row r="98" spans="1:31" ht="11.25" customHeight="1">
      <c r="A98" s="1">
        <v>49</v>
      </c>
      <c r="B98" s="70" t="s">
        <v>771</v>
      </c>
      <c r="C98" s="71" t="s">
        <v>1336</v>
      </c>
      <c r="D98" s="72" t="s">
        <v>806</v>
      </c>
      <c r="E98" s="73"/>
      <c r="F98" s="74"/>
      <c r="G98" s="74">
        <v>488.56416772553996</v>
      </c>
      <c r="H98" s="74">
        <v>730.0215111589138</v>
      </c>
      <c r="I98" s="74">
        <v>0</v>
      </c>
      <c r="J98" s="74"/>
      <c r="K98" s="74"/>
      <c r="L98" s="74"/>
      <c r="M98" s="74">
        <v>382.4249988443582</v>
      </c>
      <c r="N98" s="74"/>
      <c r="O98" s="74"/>
      <c r="P98" s="74"/>
      <c r="Q98" s="74">
        <v>913.9870931537598</v>
      </c>
      <c r="R98" s="74"/>
      <c r="S98" s="74"/>
      <c r="T98" s="74"/>
      <c r="U98" s="74"/>
      <c r="V98" s="74"/>
      <c r="W98" s="74"/>
      <c r="X98" s="75"/>
      <c r="Y98" s="76">
        <v>0</v>
      </c>
      <c r="Z98" s="76">
        <v>0</v>
      </c>
      <c r="AA98" s="76">
        <v>0</v>
      </c>
      <c r="AB98" s="76">
        <v>0</v>
      </c>
      <c r="AC98" s="76">
        <v>0</v>
      </c>
      <c r="AD98" s="77">
        <f t="shared" si="2"/>
        <v>5</v>
      </c>
      <c r="AE98" s="78">
        <f t="shared" si="3"/>
        <v>2514.9977708825713</v>
      </c>
    </row>
    <row r="99" spans="1:31" ht="11.25" customHeight="1">
      <c r="A99" s="1">
        <v>49</v>
      </c>
      <c r="B99" s="70" t="s">
        <v>771</v>
      </c>
      <c r="C99" s="79" t="s">
        <v>807</v>
      </c>
      <c r="D99" s="80" t="s">
        <v>1337</v>
      </c>
      <c r="E99" s="73">
        <v>600.6019151846787</v>
      </c>
      <c r="F99" s="74"/>
      <c r="G99" s="74">
        <v>748.0544747081711</v>
      </c>
      <c r="H99" s="74">
        <v>920.6341132587319</v>
      </c>
      <c r="I99" s="74">
        <v>773.948220064725</v>
      </c>
      <c r="J99" s="74"/>
      <c r="K99" s="74"/>
      <c r="L99" s="74"/>
      <c r="M99" s="74">
        <v>731.1056105610562</v>
      </c>
      <c r="N99" s="74"/>
      <c r="O99" s="74">
        <v>564.2819660661186</v>
      </c>
      <c r="P99" s="74"/>
      <c r="Q99" s="74">
        <v>856.7727511835877</v>
      </c>
      <c r="R99" s="74"/>
      <c r="S99" s="74">
        <v>671.8023966740035</v>
      </c>
      <c r="T99" s="74"/>
      <c r="U99" s="74"/>
      <c r="V99" s="74">
        <v>596.201137823454</v>
      </c>
      <c r="W99" s="74"/>
      <c r="X99" s="75">
        <v>869.9966193373901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7">
        <f t="shared" si="2"/>
        <v>10</v>
      </c>
      <c r="AE99" s="78">
        <f t="shared" si="3"/>
        <v>4169.4061785526055</v>
      </c>
    </row>
    <row r="100" spans="1:31" ht="11.25" customHeight="1">
      <c r="A100" s="1">
        <v>49</v>
      </c>
      <c r="B100" s="70" t="s">
        <v>771</v>
      </c>
      <c r="C100" s="79" t="s">
        <v>808</v>
      </c>
      <c r="D100" s="80" t="s">
        <v>1338</v>
      </c>
      <c r="E100" s="73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>
        <v>668.5943609796255</v>
      </c>
      <c r="W100" s="74"/>
      <c r="X100" s="75">
        <v>998.3318785762781</v>
      </c>
      <c r="Y100" s="76">
        <v>0</v>
      </c>
      <c r="Z100" s="76">
        <v>0</v>
      </c>
      <c r="AA100" s="76">
        <v>0</v>
      </c>
      <c r="AB100" s="76">
        <v>0</v>
      </c>
      <c r="AC100" s="76">
        <v>0</v>
      </c>
      <c r="AD100" s="77">
        <f t="shared" si="2"/>
        <v>2</v>
      </c>
      <c r="AE100" s="78">
        <f t="shared" si="3"/>
        <v>1666.9262395559035</v>
      </c>
    </row>
    <row r="101" spans="1:31" ht="11.25" customHeight="1">
      <c r="A101" s="1">
        <v>49</v>
      </c>
      <c r="B101" s="70" t="s">
        <v>771</v>
      </c>
      <c r="C101" s="79" t="s">
        <v>809</v>
      </c>
      <c r="D101" s="80" t="s">
        <v>1339</v>
      </c>
      <c r="E101" s="73">
        <v>458.4795321637427</v>
      </c>
      <c r="F101" s="74"/>
      <c r="G101" s="74">
        <v>537.3864430468203</v>
      </c>
      <c r="H101" s="74">
        <v>861.0688233428483</v>
      </c>
      <c r="I101" s="74">
        <v>589.0394088669952</v>
      </c>
      <c r="J101" s="74"/>
      <c r="K101" s="74"/>
      <c r="L101" s="74"/>
      <c r="M101" s="74">
        <v>474.5608397600685</v>
      </c>
      <c r="N101" s="74"/>
      <c r="O101" s="74">
        <v>691.0882604970008</v>
      </c>
      <c r="P101" s="74"/>
      <c r="Q101" s="74">
        <v>970.3455466190051</v>
      </c>
      <c r="R101" s="74"/>
      <c r="S101" s="74">
        <v>549.2901419716055</v>
      </c>
      <c r="T101" s="74">
        <v>784.1857091040985</v>
      </c>
      <c r="U101" s="74"/>
      <c r="V101" s="74"/>
      <c r="W101" s="74"/>
      <c r="X101" s="75">
        <v>706.4580330794045</v>
      </c>
      <c r="Y101" s="76">
        <v>0</v>
      </c>
      <c r="Z101" s="76">
        <v>0</v>
      </c>
      <c r="AA101" s="76">
        <v>0</v>
      </c>
      <c r="AB101" s="76">
        <v>0</v>
      </c>
      <c r="AC101" s="76">
        <v>0</v>
      </c>
      <c r="AD101" s="77">
        <f t="shared" si="2"/>
        <v>10</v>
      </c>
      <c r="AE101" s="78">
        <f t="shared" si="3"/>
        <v>4013.1463726423567</v>
      </c>
    </row>
    <row r="102" spans="1:31" ht="11.25" customHeight="1">
      <c r="A102" s="1">
        <v>49</v>
      </c>
      <c r="B102" s="70" t="s">
        <v>771</v>
      </c>
      <c r="C102" s="79" t="s">
        <v>810</v>
      </c>
      <c r="D102" s="80" t="s">
        <v>1340</v>
      </c>
      <c r="E102" s="73">
        <v>644.3205165835046</v>
      </c>
      <c r="F102" s="74"/>
      <c r="G102" s="74">
        <v>600.78125</v>
      </c>
      <c r="H102" s="74">
        <v>800.3979952830189</v>
      </c>
      <c r="I102" s="74">
        <v>508.4176958898563</v>
      </c>
      <c r="J102" s="74"/>
      <c r="K102" s="74"/>
      <c r="L102" s="74"/>
      <c r="M102" s="74">
        <v>527.4802346340219</v>
      </c>
      <c r="N102" s="74"/>
      <c r="O102" s="74"/>
      <c r="P102" s="74"/>
      <c r="Q102" s="74">
        <v>759.2427616926503</v>
      </c>
      <c r="R102" s="74"/>
      <c r="S102" s="74">
        <v>597.3037616873232</v>
      </c>
      <c r="T102" s="74"/>
      <c r="U102" s="74"/>
      <c r="V102" s="74"/>
      <c r="W102" s="74"/>
      <c r="X102" s="75">
        <v>837.916157916158</v>
      </c>
      <c r="Y102" s="76">
        <v>0</v>
      </c>
      <c r="Z102" s="76">
        <v>0</v>
      </c>
      <c r="AA102" s="76">
        <v>0</v>
      </c>
      <c r="AB102" s="76">
        <v>0</v>
      </c>
      <c r="AC102" s="76">
        <v>0</v>
      </c>
      <c r="AD102" s="77">
        <f t="shared" si="2"/>
        <v>8</v>
      </c>
      <c r="AE102" s="78">
        <f t="shared" si="3"/>
        <v>3642.658681475332</v>
      </c>
    </row>
    <row r="103" spans="1:31" ht="11.25" customHeight="1">
      <c r="A103" s="1">
        <v>49</v>
      </c>
      <c r="B103" s="70" t="s">
        <v>771</v>
      </c>
      <c r="C103" s="79" t="s">
        <v>811</v>
      </c>
      <c r="D103" s="80" t="s">
        <v>1341</v>
      </c>
      <c r="E103" s="73">
        <v>594.2609637249594</v>
      </c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>
        <v>852.5124313007067</v>
      </c>
      <c r="R103" s="74"/>
      <c r="S103" s="74"/>
      <c r="T103" s="74"/>
      <c r="U103" s="74"/>
      <c r="V103" s="74"/>
      <c r="W103" s="74"/>
      <c r="X103" s="75"/>
      <c r="Y103" s="76">
        <v>0</v>
      </c>
      <c r="Z103" s="76">
        <v>0</v>
      </c>
      <c r="AA103" s="76">
        <v>0</v>
      </c>
      <c r="AB103" s="76">
        <v>0</v>
      </c>
      <c r="AC103" s="76">
        <v>0</v>
      </c>
      <c r="AD103" s="77">
        <f t="shared" si="2"/>
        <v>2</v>
      </c>
      <c r="AE103" s="78">
        <f t="shared" si="3"/>
        <v>1446.773395025666</v>
      </c>
    </row>
    <row r="104" spans="1:31" ht="11.25" customHeight="1">
      <c r="A104" s="1">
        <v>49</v>
      </c>
      <c r="B104" s="70" t="s">
        <v>771</v>
      </c>
      <c r="C104" s="79" t="s">
        <v>812</v>
      </c>
      <c r="D104" s="80" t="s">
        <v>1342</v>
      </c>
      <c r="E104" s="73"/>
      <c r="F104" s="74"/>
      <c r="G104" s="74"/>
      <c r="H104" s="74"/>
      <c r="I104" s="74"/>
      <c r="J104" s="74"/>
      <c r="K104" s="74"/>
      <c r="L104" s="74"/>
      <c r="M104" s="74">
        <v>539.1332681655261</v>
      </c>
      <c r="N104" s="74"/>
      <c r="O104" s="74"/>
      <c r="P104" s="74"/>
      <c r="Q104" s="74">
        <v>674.4559243789845</v>
      </c>
      <c r="R104" s="74"/>
      <c r="S104" s="74"/>
      <c r="T104" s="74"/>
      <c r="U104" s="74"/>
      <c r="V104" s="74"/>
      <c r="W104" s="74"/>
      <c r="X104" s="75"/>
      <c r="Y104" s="76">
        <v>0</v>
      </c>
      <c r="Z104" s="76">
        <v>0</v>
      </c>
      <c r="AA104" s="76">
        <v>0</v>
      </c>
      <c r="AB104" s="76">
        <v>0</v>
      </c>
      <c r="AC104" s="76">
        <v>0</v>
      </c>
      <c r="AD104" s="77">
        <f t="shared" si="2"/>
        <v>2</v>
      </c>
      <c r="AE104" s="78">
        <f t="shared" si="3"/>
        <v>1213.5891925445108</v>
      </c>
    </row>
    <row r="105" spans="1:31" ht="11.25" customHeight="1">
      <c r="A105" s="1">
        <v>49</v>
      </c>
      <c r="B105" s="70" t="s">
        <v>771</v>
      </c>
      <c r="C105" s="81" t="s">
        <v>1343</v>
      </c>
      <c r="D105" s="82" t="s">
        <v>817</v>
      </c>
      <c r="E105" s="73">
        <v>459.82404692082116</v>
      </c>
      <c r="F105" s="74"/>
      <c r="G105" s="74">
        <v>644.5934618608549</v>
      </c>
      <c r="H105" s="74">
        <v>782.631882386855</v>
      </c>
      <c r="I105" s="74">
        <v>598.5876042908225</v>
      </c>
      <c r="J105" s="74"/>
      <c r="K105" s="74"/>
      <c r="L105" s="74"/>
      <c r="M105" s="74"/>
      <c r="N105" s="74"/>
      <c r="O105" s="74">
        <v>0</v>
      </c>
      <c r="P105" s="74"/>
      <c r="Q105" s="74">
        <v>899.1029533535742</v>
      </c>
      <c r="R105" s="74"/>
      <c r="S105" s="74"/>
      <c r="T105" s="74"/>
      <c r="U105" s="74"/>
      <c r="V105" s="74">
        <v>0</v>
      </c>
      <c r="W105" s="74"/>
      <c r="X105" s="75">
        <v>809.2610062893083</v>
      </c>
      <c r="Y105" s="76">
        <v>0</v>
      </c>
      <c r="Z105" s="76">
        <v>0</v>
      </c>
      <c r="AA105" s="76">
        <v>0</v>
      </c>
      <c r="AB105" s="76">
        <v>0</v>
      </c>
      <c r="AC105" s="76">
        <v>0</v>
      </c>
      <c r="AD105" s="77">
        <f t="shared" si="2"/>
        <v>8</v>
      </c>
      <c r="AE105" s="78">
        <f t="shared" si="3"/>
        <v>3734.176908181415</v>
      </c>
    </row>
    <row r="106" spans="1:31" ht="11.25" customHeight="1">
      <c r="A106" s="1">
        <v>49</v>
      </c>
      <c r="B106" s="70" t="s">
        <v>771</v>
      </c>
      <c r="C106" s="81" t="s">
        <v>1344</v>
      </c>
      <c r="D106" s="82" t="s">
        <v>818</v>
      </c>
      <c r="E106" s="73">
        <v>922.3529411764707</v>
      </c>
      <c r="F106" s="74"/>
      <c r="G106" s="74">
        <v>686.6071428571429</v>
      </c>
      <c r="H106" s="74">
        <v>993.759150805271</v>
      </c>
      <c r="I106" s="74">
        <v>942.7726675427072</v>
      </c>
      <c r="J106" s="74">
        <v>647.3046741726374</v>
      </c>
      <c r="K106" s="74"/>
      <c r="L106" s="74"/>
      <c r="M106" s="74">
        <v>652.8566919191919</v>
      </c>
      <c r="N106" s="74"/>
      <c r="O106" s="74"/>
      <c r="P106" s="74"/>
      <c r="Q106" s="74">
        <v>1099.0047233468288</v>
      </c>
      <c r="R106" s="74"/>
      <c r="S106" s="74">
        <v>967.935165609584</v>
      </c>
      <c r="T106" s="74">
        <v>830.2611367127495</v>
      </c>
      <c r="U106" s="74"/>
      <c r="V106" s="74">
        <v>738.6766712141884</v>
      </c>
      <c r="W106" s="74"/>
      <c r="X106" s="75">
        <v>0</v>
      </c>
      <c r="Y106" s="76">
        <v>0</v>
      </c>
      <c r="Z106" s="76">
        <v>0</v>
      </c>
      <c r="AA106" s="76">
        <v>0</v>
      </c>
      <c r="AB106" s="76">
        <v>0</v>
      </c>
      <c r="AC106" s="76">
        <v>0</v>
      </c>
      <c r="AD106" s="77">
        <f t="shared" si="2"/>
        <v>11</v>
      </c>
      <c r="AE106" s="78">
        <f t="shared" si="3"/>
        <v>4925.8246484808615</v>
      </c>
    </row>
    <row r="107" spans="1:31" ht="11.25" customHeight="1">
      <c r="A107" s="1">
        <v>49</v>
      </c>
      <c r="B107" s="70" t="s">
        <v>771</v>
      </c>
      <c r="C107" s="81" t="s">
        <v>1345</v>
      </c>
      <c r="D107" s="82" t="s">
        <v>819</v>
      </c>
      <c r="E107" s="73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5"/>
      <c r="Y107" s="76">
        <v>0</v>
      </c>
      <c r="Z107" s="76">
        <v>0</v>
      </c>
      <c r="AA107" s="76">
        <v>0</v>
      </c>
      <c r="AB107" s="76">
        <v>0</v>
      </c>
      <c r="AC107" s="76">
        <v>0</v>
      </c>
      <c r="AD107" s="77">
        <f t="shared" si="2"/>
        <v>0</v>
      </c>
      <c r="AE107" s="78">
        <f t="shared" si="3"/>
        <v>0</v>
      </c>
    </row>
    <row r="108" spans="1:31" ht="11.25" customHeight="1">
      <c r="A108" s="1">
        <v>49</v>
      </c>
      <c r="B108" s="70" t="s">
        <v>771</v>
      </c>
      <c r="C108" s="71" t="s">
        <v>820</v>
      </c>
      <c r="D108" s="72" t="s">
        <v>821</v>
      </c>
      <c r="E108" s="73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5"/>
      <c r="Y108" s="76">
        <v>0</v>
      </c>
      <c r="Z108" s="76">
        <v>0</v>
      </c>
      <c r="AA108" s="76">
        <v>0</v>
      </c>
      <c r="AB108" s="76">
        <v>0</v>
      </c>
      <c r="AC108" s="76">
        <v>0</v>
      </c>
      <c r="AD108" s="77">
        <f t="shared" si="2"/>
        <v>0</v>
      </c>
      <c r="AE108" s="78">
        <f t="shared" si="3"/>
        <v>0</v>
      </c>
    </row>
    <row r="109" spans="1:31" ht="11.25" customHeight="1">
      <c r="A109" s="1">
        <v>49</v>
      </c>
      <c r="B109" s="70" t="s">
        <v>771</v>
      </c>
      <c r="C109" s="71" t="s">
        <v>822</v>
      </c>
      <c r="D109" s="72" t="s">
        <v>823</v>
      </c>
      <c r="E109" s="73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5"/>
      <c r="Y109" s="76">
        <v>0</v>
      </c>
      <c r="Z109" s="76">
        <v>0</v>
      </c>
      <c r="AA109" s="76">
        <v>0</v>
      </c>
      <c r="AB109" s="76">
        <v>0</v>
      </c>
      <c r="AC109" s="76">
        <v>0</v>
      </c>
      <c r="AD109" s="77">
        <f t="shared" si="2"/>
        <v>0</v>
      </c>
      <c r="AE109" s="78">
        <f t="shared" si="3"/>
        <v>0</v>
      </c>
    </row>
    <row r="110" spans="1:31" ht="11.25" customHeight="1">
      <c r="A110" s="1">
        <v>49</v>
      </c>
      <c r="B110" s="70" t="s">
        <v>771</v>
      </c>
      <c r="C110" s="71" t="s">
        <v>824</v>
      </c>
      <c r="D110" s="72" t="s">
        <v>825</v>
      </c>
      <c r="E110" s="73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5"/>
      <c r="Y110" s="76">
        <v>0</v>
      </c>
      <c r="Z110" s="76">
        <v>0</v>
      </c>
      <c r="AA110" s="76">
        <v>0</v>
      </c>
      <c r="AB110" s="76">
        <v>0</v>
      </c>
      <c r="AC110" s="76">
        <v>0</v>
      </c>
      <c r="AD110" s="77">
        <f t="shared" si="2"/>
        <v>0</v>
      </c>
      <c r="AE110" s="78">
        <f t="shared" si="3"/>
        <v>0</v>
      </c>
    </row>
    <row r="111" spans="1:31" ht="11.25" customHeight="1">
      <c r="A111" s="1">
        <v>49</v>
      </c>
      <c r="B111" s="70" t="s">
        <v>771</v>
      </c>
      <c r="C111" s="71" t="s">
        <v>826</v>
      </c>
      <c r="D111" s="72" t="s">
        <v>827</v>
      </c>
      <c r="E111" s="73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5"/>
      <c r="Y111" s="76">
        <v>0</v>
      </c>
      <c r="Z111" s="76">
        <v>0</v>
      </c>
      <c r="AA111" s="76">
        <v>0</v>
      </c>
      <c r="AB111" s="76">
        <v>0</v>
      </c>
      <c r="AC111" s="76">
        <v>0</v>
      </c>
      <c r="AD111" s="77">
        <f t="shared" si="2"/>
        <v>0</v>
      </c>
      <c r="AE111" s="78">
        <f t="shared" si="3"/>
        <v>0</v>
      </c>
    </row>
    <row r="112" spans="1:31" ht="11.25" customHeight="1">
      <c r="A112" s="1">
        <v>49</v>
      </c>
      <c r="B112" s="70" t="s">
        <v>771</v>
      </c>
      <c r="C112" s="71" t="s">
        <v>828</v>
      </c>
      <c r="D112" s="72" t="s">
        <v>829</v>
      </c>
      <c r="E112" s="73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5"/>
      <c r="Y112" s="76">
        <v>0</v>
      </c>
      <c r="Z112" s="76">
        <v>0</v>
      </c>
      <c r="AA112" s="76">
        <v>0</v>
      </c>
      <c r="AB112" s="76">
        <v>0</v>
      </c>
      <c r="AC112" s="76">
        <v>0</v>
      </c>
      <c r="AD112" s="77">
        <f t="shared" si="2"/>
        <v>0</v>
      </c>
      <c r="AE112" s="78">
        <f t="shared" si="3"/>
        <v>0</v>
      </c>
    </row>
    <row r="113" spans="1:31" ht="11.25" customHeight="1">
      <c r="A113" s="1">
        <v>49</v>
      </c>
      <c r="B113" s="70" t="s">
        <v>771</v>
      </c>
      <c r="C113" s="71" t="s">
        <v>1346</v>
      </c>
      <c r="D113" s="72" t="s">
        <v>1347</v>
      </c>
      <c r="E113" s="73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76">
        <v>0</v>
      </c>
      <c r="Z113" s="76">
        <v>0</v>
      </c>
      <c r="AA113" s="76">
        <v>0</v>
      </c>
      <c r="AB113" s="76">
        <v>0</v>
      </c>
      <c r="AC113" s="76">
        <v>0</v>
      </c>
      <c r="AD113" s="77">
        <f t="shared" si="2"/>
        <v>0</v>
      </c>
      <c r="AE113" s="78">
        <f t="shared" si="3"/>
        <v>0</v>
      </c>
    </row>
    <row r="114" spans="1:31" ht="11.25" customHeight="1">
      <c r="A114" s="1">
        <v>49</v>
      </c>
      <c r="B114" s="70" t="s">
        <v>771</v>
      </c>
      <c r="C114" s="71" t="s">
        <v>1348</v>
      </c>
      <c r="D114" s="72" t="s">
        <v>1349</v>
      </c>
      <c r="E114" s="73"/>
      <c r="F114" s="74"/>
      <c r="G114" s="74"/>
      <c r="H114" s="74"/>
      <c r="I114" s="74"/>
      <c r="J114" s="74"/>
      <c r="K114" s="74"/>
      <c r="L114" s="74"/>
      <c r="M114" s="74">
        <v>677.3929419471056</v>
      </c>
      <c r="N114" s="74"/>
      <c r="O114" s="74"/>
      <c r="P114" s="74"/>
      <c r="Q114" s="74">
        <v>891.3712957582801</v>
      </c>
      <c r="R114" s="74"/>
      <c r="S114" s="74"/>
      <c r="T114" s="74"/>
      <c r="U114" s="74"/>
      <c r="V114" s="74">
        <v>920.3116147308782</v>
      </c>
      <c r="W114" s="74"/>
      <c r="X114" s="75">
        <v>777.6851851851851</v>
      </c>
      <c r="Y114" s="76">
        <v>0</v>
      </c>
      <c r="Z114" s="76">
        <v>0</v>
      </c>
      <c r="AA114" s="76">
        <v>0</v>
      </c>
      <c r="AB114" s="76">
        <v>0</v>
      </c>
      <c r="AC114" s="76">
        <v>0</v>
      </c>
      <c r="AD114" s="77">
        <f t="shared" si="2"/>
        <v>4</v>
      </c>
      <c r="AE114" s="78">
        <f t="shared" si="3"/>
        <v>3266.761037621449</v>
      </c>
    </row>
    <row r="115" spans="1:31" ht="11.25" customHeight="1">
      <c r="A115" s="1">
        <v>49</v>
      </c>
      <c r="B115" s="70" t="s">
        <v>771</v>
      </c>
      <c r="C115" s="71" t="s">
        <v>1350</v>
      </c>
      <c r="D115" s="72" t="s">
        <v>1351</v>
      </c>
      <c r="E115" s="73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5"/>
      <c r="Y115" s="76">
        <v>0</v>
      </c>
      <c r="Z115" s="76">
        <v>0</v>
      </c>
      <c r="AA115" s="76">
        <v>0</v>
      </c>
      <c r="AB115" s="76">
        <v>0</v>
      </c>
      <c r="AC115" s="76">
        <v>0</v>
      </c>
      <c r="AD115" s="77">
        <f t="shared" si="2"/>
        <v>0</v>
      </c>
      <c r="AE115" s="78">
        <f t="shared" si="3"/>
        <v>0</v>
      </c>
    </row>
    <row r="116" spans="1:31" ht="11.25" customHeight="1">
      <c r="A116" s="1">
        <v>49</v>
      </c>
      <c r="B116" s="70" t="s">
        <v>771</v>
      </c>
      <c r="C116" s="71" t="s">
        <v>1352</v>
      </c>
      <c r="D116" s="72" t="s">
        <v>1353</v>
      </c>
      <c r="E116" s="73"/>
      <c r="F116" s="74"/>
      <c r="G116" s="74"/>
      <c r="H116" s="74"/>
      <c r="I116" s="74"/>
      <c r="J116" s="74"/>
      <c r="K116" s="74"/>
      <c r="L116" s="74"/>
      <c r="M116" s="74"/>
      <c r="N116" s="74">
        <v>912.4868203042628</v>
      </c>
      <c r="O116" s="74"/>
      <c r="P116" s="74"/>
      <c r="Q116" s="74"/>
      <c r="R116" s="74"/>
      <c r="S116" s="74"/>
      <c r="T116" s="74"/>
      <c r="U116" s="74">
        <v>828.5632920404387</v>
      </c>
      <c r="V116" s="74"/>
      <c r="W116" s="74"/>
      <c r="X116" s="75">
        <v>1067.9323581284368</v>
      </c>
      <c r="Y116" s="76">
        <v>0</v>
      </c>
      <c r="Z116" s="76">
        <v>0</v>
      </c>
      <c r="AA116" s="76">
        <v>0</v>
      </c>
      <c r="AB116" s="76">
        <v>0</v>
      </c>
      <c r="AC116" s="76">
        <v>0</v>
      </c>
      <c r="AD116" s="77">
        <f t="shared" si="2"/>
        <v>3</v>
      </c>
      <c r="AE116" s="78">
        <f t="shared" si="3"/>
        <v>2808.982470473138</v>
      </c>
    </row>
    <row r="117" spans="1:31" ht="11.25" customHeight="1">
      <c r="A117" s="1">
        <v>49</v>
      </c>
      <c r="B117" s="70" t="s">
        <v>771</v>
      </c>
      <c r="C117" s="71" t="s">
        <v>1354</v>
      </c>
      <c r="D117" s="72" t="s">
        <v>1355</v>
      </c>
      <c r="E117" s="73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5"/>
      <c r="Y117" s="76">
        <v>0</v>
      </c>
      <c r="Z117" s="76">
        <v>0</v>
      </c>
      <c r="AA117" s="76">
        <v>0</v>
      </c>
      <c r="AB117" s="76">
        <v>0</v>
      </c>
      <c r="AC117" s="76">
        <v>0</v>
      </c>
      <c r="AD117" s="77">
        <f t="shared" si="2"/>
        <v>0</v>
      </c>
      <c r="AE117" s="78">
        <f t="shared" si="3"/>
        <v>0</v>
      </c>
    </row>
    <row r="118" spans="1:31" ht="11.25" customHeight="1">
      <c r="A118" s="1">
        <v>49</v>
      </c>
      <c r="B118" s="70" t="s">
        <v>771</v>
      </c>
      <c r="C118" s="71" t="s">
        <v>1356</v>
      </c>
      <c r="D118" s="72" t="s">
        <v>1357</v>
      </c>
      <c r="E118" s="73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5"/>
      <c r="Y118" s="76">
        <v>0</v>
      </c>
      <c r="Z118" s="76">
        <v>0</v>
      </c>
      <c r="AA118" s="76">
        <v>0</v>
      </c>
      <c r="AB118" s="76">
        <v>0</v>
      </c>
      <c r="AC118" s="76">
        <v>0</v>
      </c>
      <c r="AD118" s="77">
        <f t="shared" si="2"/>
        <v>0</v>
      </c>
      <c r="AE118" s="78">
        <f t="shared" si="3"/>
        <v>0</v>
      </c>
    </row>
    <row r="119" spans="1:31" ht="11.25" customHeight="1">
      <c r="A119" s="1">
        <v>49</v>
      </c>
      <c r="B119" s="83" t="s">
        <v>771</v>
      </c>
      <c r="C119" s="84" t="s">
        <v>830</v>
      </c>
      <c r="D119" s="85" t="s">
        <v>831</v>
      </c>
      <c r="E119" s="86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8"/>
      <c r="Y119" s="89">
        <v>0</v>
      </c>
      <c r="Z119" s="89">
        <v>0</v>
      </c>
      <c r="AA119" s="89">
        <v>0</v>
      </c>
      <c r="AB119" s="89">
        <v>0</v>
      </c>
      <c r="AC119" s="89">
        <v>0</v>
      </c>
      <c r="AD119" s="90">
        <f t="shared" si="2"/>
        <v>0</v>
      </c>
      <c r="AE119" s="91">
        <f t="shared" si="3"/>
        <v>0</v>
      </c>
    </row>
    <row r="120" spans="1:31" ht="11.25" customHeight="1">
      <c r="A120" s="1">
        <v>49</v>
      </c>
      <c r="B120" s="35" t="s">
        <v>832</v>
      </c>
      <c r="C120" s="43" t="s">
        <v>833</v>
      </c>
      <c r="D120" s="37" t="s">
        <v>834</v>
      </c>
      <c r="E120" s="38"/>
      <c r="F120" s="15"/>
      <c r="G120" s="15"/>
      <c r="H120" s="15"/>
      <c r="I120" s="15"/>
      <c r="J120" s="15"/>
      <c r="K120" s="15"/>
      <c r="L120" s="15">
        <v>722.451081359423</v>
      </c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39"/>
      <c r="Y120" s="40">
        <v>0</v>
      </c>
      <c r="Z120" s="40">
        <v>0</v>
      </c>
      <c r="AA120" s="40">
        <v>0</v>
      </c>
      <c r="AB120" s="40">
        <v>0</v>
      </c>
      <c r="AC120" s="40">
        <v>0</v>
      </c>
      <c r="AD120" s="41">
        <f t="shared" si="2"/>
        <v>1</v>
      </c>
      <c r="AE120" s="42">
        <f t="shared" si="3"/>
        <v>722.451081359423</v>
      </c>
    </row>
    <row r="121" spans="1:31" ht="11.25" customHeight="1">
      <c r="A121" s="1">
        <v>49</v>
      </c>
      <c r="B121" s="35" t="s">
        <v>832</v>
      </c>
      <c r="C121" s="53" t="s">
        <v>835</v>
      </c>
      <c r="D121" s="54" t="s">
        <v>1358</v>
      </c>
      <c r="E121" s="38">
        <v>793.9240506329114</v>
      </c>
      <c r="F121" s="15"/>
      <c r="G121" s="15"/>
      <c r="H121" s="15"/>
      <c r="I121" s="15"/>
      <c r="J121" s="15">
        <v>729.2207168252138</v>
      </c>
      <c r="K121" s="15"/>
      <c r="L121" s="15"/>
      <c r="M121" s="15">
        <v>768.7947216801413</v>
      </c>
      <c r="N121" s="15"/>
      <c r="O121" s="15"/>
      <c r="P121" s="15"/>
      <c r="Q121" s="15">
        <v>871.3717693836979</v>
      </c>
      <c r="R121" s="15"/>
      <c r="S121" s="15"/>
      <c r="T121" s="15"/>
      <c r="U121" s="15"/>
      <c r="V121" s="15"/>
      <c r="W121" s="15"/>
      <c r="X121" s="39"/>
      <c r="Y121" s="40">
        <v>0</v>
      </c>
      <c r="Z121" s="40">
        <v>0</v>
      </c>
      <c r="AA121" s="40">
        <v>0</v>
      </c>
      <c r="AB121" s="40">
        <v>0</v>
      </c>
      <c r="AC121" s="40">
        <v>0</v>
      </c>
      <c r="AD121" s="41">
        <f t="shared" si="2"/>
        <v>4</v>
      </c>
      <c r="AE121" s="42">
        <f t="shared" si="3"/>
        <v>3163.3112585219646</v>
      </c>
    </row>
    <row r="122" spans="1:31" ht="11.25" customHeight="1">
      <c r="A122" s="1">
        <v>49</v>
      </c>
      <c r="B122" s="35" t="s">
        <v>832</v>
      </c>
      <c r="C122" s="56" t="s">
        <v>1359</v>
      </c>
      <c r="D122" s="57" t="s">
        <v>836</v>
      </c>
      <c r="E122" s="38">
        <v>690.0974536309337</v>
      </c>
      <c r="F122" s="15"/>
      <c r="G122" s="15">
        <v>789.5277207392196</v>
      </c>
      <c r="H122" s="15">
        <v>840.2816465490561</v>
      </c>
      <c r="I122" s="15">
        <v>927.7941991501941</v>
      </c>
      <c r="J122" s="15">
        <v>685.5465221318882</v>
      </c>
      <c r="K122" s="15"/>
      <c r="L122" s="15"/>
      <c r="M122" s="15"/>
      <c r="N122" s="15"/>
      <c r="O122" s="15">
        <v>0</v>
      </c>
      <c r="P122" s="15"/>
      <c r="Q122" s="15">
        <v>785.8862704918033</v>
      </c>
      <c r="R122" s="15"/>
      <c r="S122" s="15"/>
      <c r="T122" s="15"/>
      <c r="U122" s="15"/>
      <c r="V122" s="15"/>
      <c r="W122" s="15"/>
      <c r="X122" s="39">
        <v>794.3341071275041</v>
      </c>
      <c r="Y122" s="40">
        <v>0</v>
      </c>
      <c r="Z122" s="40">
        <v>0</v>
      </c>
      <c r="AA122" s="40">
        <v>0</v>
      </c>
      <c r="AB122" s="40">
        <v>0</v>
      </c>
      <c r="AC122" s="40">
        <v>0</v>
      </c>
      <c r="AD122" s="41">
        <f t="shared" si="2"/>
        <v>8</v>
      </c>
      <c r="AE122" s="42">
        <f t="shared" si="3"/>
        <v>4137.823944057777</v>
      </c>
    </row>
    <row r="123" spans="1:31" ht="11.25" customHeight="1">
      <c r="A123" s="1">
        <v>49</v>
      </c>
      <c r="B123" s="35" t="s">
        <v>832</v>
      </c>
      <c r="C123" s="36" t="s">
        <v>1360</v>
      </c>
      <c r="D123" s="37" t="s">
        <v>1361</v>
      </c>
      <c r="E123" s="38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>
        <v>485.89590188453496</v>
      </c>
      <c r="W123" s="15"/>
      <c r="X123" s="39"/>
      <c r="Y123" s="40">
        <v>0</v>
      </c>
      <c r="Z123" s="40">
        <v>0</v>
      </c>
      <c r="AA123" s="40">
        <v>0</v>
      </c>
      <c r="AB123" s="40">
        <v>0</v>
      </c>
      <c r="AC123" s="40">
        <v>0</v>
      </c>
      <c r="AD123" s="41">
        <f t="shared" si="2"/>
        <v>1</v>
      </c>
      <c r="AE123" s="42">
        <f t="shared" si="3"/>
        <v>485.89590188453496</v>
      </c>
    </row>
    <row r="124" spans="1:31" ht="11.25" customHeight="1">
      <c r="A124" s="1">
        <v>49</v>
      </c>
      <c r="B124" s="35" t="s">
        <v>832</v>
      </c>
      <c r="C124" s="36" t="s">
        <v>1362</v>
      </c>
      <c r="D124" s="37" t="s">
        <v>1363</v>
      </c>
      <c r="E124" s="38">
        <v>1105.337361530715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>
        <v>1159.085757461277</v>
      </c>
      <c r="R124" s="15"/>
      <c r="S124" s="15"/>
      <c r="T124" s="15"/>
      <c r="U124" s="15">
        <v>1100.832387438517</v>
      </c>
      <c r="V124" s="15">
        <v>1008.9130434782612</v>
      </c>
      <c r="W124" s="15"/>
      <c r="X124" s="39">
        <v>1159.5005020080323</v>
      </c>
      <c r="Y124" s="40">
        <v>0</v>
      </c>
      <c r="Z124" s="40">
        <v>0</v>
      </c>
      <c r="AA124" s="40">
        <v>0</v>
      </c>
      <c r="AB124" s="40">
        <v>0</v>
      </c>
      <c r="AC124" s="40">
        <v>0</v>
      </c>
      <c r="AD124" s="41">
        <f t="shared" si="2"/>
        <v>5</v>
      </c>
      <c r="AE124" s="42">
        <f t="shared" si="3"/>
        <v>5533.669051916801</v>
      </c>
    </row>
    <row r="125" spans="1:31" ht="11.25" customHeight="1">
      <c r="A125" s="1">
        <v>49</v>
      </c>
      <c r="B125" s="35" t="s">
        <v>832</v>
      </c>
      <c r="C125" s="51" t="s">
        <v>837</v>
      </c>
      <c r="D125" s="51" t="s">
        <v>1364</v>
      </c>
      <c r="E125" s="38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39"/>
      <c r="Y125" s="40">
        <v>0</v>
      </c>
      <c r="Z125" s="40">
        <v>0</v>
      </c>
      <c r="AA125" s="40">
        <v>0</v>
      </c>
      <c r="AB125" s="40">
        <v>0</v>
      </c>
      <c r="AC125" s="40">
        <v>0</v>
      </c>
      <c r="AD125" s="41">
        <f t="shared" si="2"/>
        <v>0</v>
      </c>
      <c r="AE125" s="42">
        <f t="shared" si="3"/>
        <v>0</v>
      </c>
    </row>
    <row r="126" spans="1:31" ht="11.25" customHeight="1">
      <c r="A126" s="1">
        <v>49</v>
      </c>
      <c r="B126" s="35" t="s">
        <v>832</v>
      </c>
      <c r="C126" s="43" t="s">
        <v>838</v>
      </c>
      <c r="D126" s="37" t="s">
        <v>1365</v>
      </c>
      <c r="E126" s="38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39"/>
      <c r="Y126" s="40">
        <v>0</v>
      </c>
      <c r="Z126" s="40">
        <v>0</v>
      </c>
      <c r="AA126" s="40">
        <v>0</v>
      </c>
      <c r="AB126" s="40">
        <v>0</v>
      </c>
      <c r="AC126" s="40">
        <v>0</v>
      </c>
      <c r="AD126" s="41">
        <f t="shared" si="2"/>
        <v>0</v>
      </c>
      <c r="AE126" s="42">
        <f t="shared" si="3"/>
        <v>0</v>
      </c>
    </row>
    <row r="127" spans="1:31" ht="11.25" customHeight="1">
      <c r="A127" s="1">
        <v>49</v>
      </c>
      <c r="B127" s="35" t="s">
        <v>832</v>
      </c>
      <c r="C127" s="43" t="s">
        <v>839</v>
      </c>
      <c r="D127" s="37" t="s">
        <v>1366</v>
      </c>
      <c r="E127" s="38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>
        <v>869.7991967871486</v>
      </c>
      <c r="W127" s="15"/>
      <c r="X127" s="39">
        <v>819.9236776712814</v>
      </c>
      <c r="Y127" s="40">
        <v>0</v>
      </c>
      <c r="Z127" s="40">
        <v>0</v>
      </c>
      <c r="AA127" s="40">
        <v>0</v>
      </c>
      <c r="AB127" s="40">
        <v>0</v>
      </c>
      <c r="AC127" s="40">
        <v>0</v>
      </c>
      <c r="AD127" s="41">
        <f t="shared" si="2"/>
        <v>2</v>
      </c>
      <c r="AE127" s="42">
        <f t="shared" si="3"/>
        <v>1689.72287445843</v>
      </c>
    </row>
    <row r="128" spans="1:31" ht="11.25" customHeight="1">
      <c r="A128" s="1">
        <v>49</v>
      </c>
      <c r="B128" s="35" t="s">
        <v>832</v>
      </c>
      <c r="C128" s="36" t="s">
        <v>840</v>
      </c>
      <c r="D128" s="37" t="s">
        <v>1367</v>
      </c>
      <c r="E128" s="38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39"/>
      <c r="Y128" s="40">
        <v>0</v>
      </c>
      <c r="Z128" s="40">
        <v>0</v>
      </c>
      <c r="AA128" s="40">
        <v>0</v>
      </c>
      <c r="AB128" s="40">
        <v>0</v>
      </c>
      <c r="AC128" s="40">
        <v>0</v>
      </c>
      <c r="AD128" s="41">
        <f t="shared" si="2"/>
        <v>0</v>
      </c>
      <c r="AE128" s="42">
        <f t="shared" si="3"/>
        <v>0</v>
      </c>
    </row>
    <row r="129" spans="1:31" ht="11.25" customHeight="1">
      <c r="A129" s="1">
        <v>49</v>
      </c>
      <c r="B129" s="35" t="s">
        <v>832</v>
      </c>
      <c r="C129" s="53" t="s">
        <v>841</v>
      </c>
      <c r="D129" s="54" t="s">
        <v>1368</v>
      </c>
      <c r="E129" s="38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>
        <v>580.5298013245034</v>
      </c>
      <c r="R129" s="15"/>
      <c r="S129" s="15"/>
      <c r="T129" s="15"/>
      <c r="U129" s="15"/>
      <c r="V129" s="15"/>
      <c r="W129" s="15"/>
      <c r="X129" s="39"/>
      <c r="Y129" s="40">
        <v>0</v>
      </c>
      <c r="Z129" s="40">
        <v>0</v>
      </c>
      <c r="AA129" s="40">
        <v>0</v>
      </c>
      <c r="AB129" s="40">
        <v>0</v>
      </c>
      <c r="AC129" s="40">
        <v>0</v>
      </c>
      <c r="AD129" s="41">
        <f t="shared" si="2"/>
        <v>1</v>
      </c>
      <c r="AE129" s="42">
        <f t="shared" si="3"/>
        <v>580.5298013245034</v>
      </c>
    </row>
    <row r="130" spans="1:31" ht="11.25" customHeight="1">
      <c r="A130" s="1">
        <v>49</v>
      </c>
      <c r="B130" s="35" t="s">
        <v>832</v>
      </c>
      <c r="C130" s="43" t="s">
        <v>1369</v>
      </c>
      <c r="D130" s="44" t="s">
        <v>1370</v>
      </c>
      <c r="E130" s="38"/>
      <c r="F130" s="15"/>
      <c r="G130" s="15"/>
      <c r="H130" s="15"/>
      <c r="I130" s="15"/>
      <c r="J130" s="15"/>
      <c r="K130" s="15"/>
      <c r="L130" s="15"/>
      <c r="M130" s="15"/>
      <c r="N130" s="15"/>
      <c r="O130" s="15">
        <v>836.1845515811299</v>
      </c>
      <c r="P130" s="15"/>
      <c r="Q130" s="15">
        <v>975.2383979656709</v>
      </c>
      <c r="R130" s="15"/>
      <c r="S130" s="15">
        <v>796.2318840579709</v>
      </c>
      <c r="T130" s="15">
        <v>781.634128705712</v>
      </c>
      <c r="U130" s="15"/>
      <c r="V130" s="15">
        <v>808.7378640776701</v>
      </c>
      <c r="W130" s="15"/>
      <c r="X130" s="39">
        <v>991.8303811057436</v>
      </c>
      <c r="Y130" s="40">
        <v>0</v>
      </c>
      <c r="Z130" s="40">
        <v>0</v>
      </c>
      <c r="AA130" s="40">
        <v>0</v>
      </c>
      <c r="AB130" s="40">
        <v>0</v>
      </c>
      <c r="AC130" s="40">
        <v>0</v>
      </c>
      <c r="AD130" s="41">
        <f t="shared" si="2"/>
        <v>6</v>
      </c>
      <c r="AE130" s="42">
        <f t="shared" si="3"/>
        <v>4408.223078788185</v>
      </c>
    </row>
    <row r="131" spans="1:31" ht="11.25" customHeight="1">
      <c r="A131" s="1">
        <v>49</v>
      </c>
      <c r="B131" s="35" t="s">
        <v>832</v>
      </c>
      <c r="C131" s="51" t="s">
        <v>1371</v>
      </c>
      <c r="D131" s="52" t="s">
        <v>842</v>
      </c>
      <c r="E131" s="38">
        <v>660.4091456077017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39"/>
      <c r="Y131" s="40">
        <v>0</v>
      </c>
      <c r="Z131" s="40">
        <v>0</v>
      </c>
      <c r="AA131" s="40">
        <v>0</v>
      </c>
      <c r="AB131" s="40">
        <v>0</v>
      </c>
      <c r="AC131" s="40">
        <v>0</v>
      </c>
      <c r="AD131" s="41">
        <f t="shared" si="2"/>
        <v>1</v>
      </c>
      <c r="AE131" s="42">
        <f t="shared" si="3"/>
        <v>660.4091456077017</v>
      </c>
    </row>
    <row r="132" spans="1:31" ht="11.25" customHeight="1">
      <c r="A132" s="1">
        <v>49</v>
      </c>
      <c r="B132" s="35" t="s">
        <v>832</v>
      </c>
      <c r="C132" s="43" t="s">
        <v>843</v>
      </c>
      <c r="D132" s="44" t="s">
        <v>844</v>
      </c>
      <c r="E132" s="38"/>
      <c r="F132" s="15"/>
      <c r="G132" s="15"/>
      <c r="H132" s="15"/>
      <c r="I132" s="15"/>
      <c r="J132" s="15"/>
      <c r="K132" s="15"/>
      <c r="L132" s="15"/>
      <c r="M132" s="15"/>
      <c r="N132" s="15">
        <v>767.5776687689792</v>
      </c>
      <c r="O132" s="15"/>
      <c r="P132" s="15"/>
      <c r="Q132" s="15"/>
      <c r="R132" s="15"/>
      <c r="S132" s="15"/>
      <c r="T132" s="15"/>
      <c r="U132" s="15"/>
      <c r="V132" s="15">
        <v>617.6235741444867</v>
      </c>
      <c r="W132" s="15"/>
      <c r="X132" s="39"/>
      <c r="Y132" s="40">
        <v>0</v>
      </c>
      <c r="Z132" s="40">
        <v>0</v>
      </c>
      <c r="AA132" s="40">
        <v>0</v>
      </c>
      <c r="AB132" s="40">
        <v>0</v>
      </c>
      <c r="AC132" s="40">
        <v>0</v>
      </c>
      <c r="AD132" s="41">
        <f t="shared" si="2"/>
        <v>2</v>
      </c>
      <c r="AE132" s="42">
        <f t="shared" si="3"/>
        <v>1385.2012429134659</v>
      </c>
    </row>
    <row r="133" spans="1:31" ht="11.25" customHeight="1">
      <c r="A133" s="1">
        <v>49</v>
      </c>
      <c r="B133" s="35" t="s">
        <v>832</v>
      </c>
      <c r="C133" s="36" t="s">
        <v>1372</v>
      </c>
      <c r="D133" s="37" t="s">
        <v>1373</v>
      </c>
      <c r="E133" s="38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>
        <v>761.5330520393812</v>
      </c>
      <c r="W133" s="15"/>
      <c r="X133" s="39"/>
      <c r="Y133" s="40">
        <v>0</v>
      </c>
      <c r="Z133" s="40">
        <v>0</v>
      </c>
      <c r="AA133" s="40">
        <v>0</v>
      </c>
      <c r="AB133" s="40">
        <v>0</v>
      </c>
      <c r="AC133" s="40">
        <v>0</v>
      </c>
      <c r="AD133" s="41">
        <f aca="true" t="shared" si="4" ref="AD133:AD196">COUNT(E133:X133)</f>
        <v>1</v>
      </c>
      <c r="AE133" s="42">
        <f aca="true" t="shared" si="5" ref="AE133:AE196">LARGE(E133:AC133,1)+LARGE(E133:AC133,2)+LARGE(E133:AC133,3)+LARGE(E133:AC133,4)+LARGE(E133:AC133,5)</f>
        <v>761.5330520393812</v>
      </c>
    </row>
    <row r="134" spans="1:31" ht="11.25" customHeight="1">
      <c r="A134" s="1">
        <v>49</v>
      </c>
      <c r="B134" s="35" t="s">
        <v>832</v>
      </c>
      <c r="C134" s="36" t="s">
        <v>1374</v>
      </c>
      <c r="D134" s="37" t="s">
        <v>1375</v>
      </c>
      <c r="E134" s="38">
        <v>1019.6005573618207</v>
      </c>
      <c r="F134" s="15"/>
      <c r="G134" s="15">
        <v>933.252427184466</v>
      </c>
      <c r="H134" s="15">
        <v>1068.8779527559057</v>
      </c>
      <c r="I134" s="15">
        <v>970.6513335910323</v>
      </c>
      <c r="J134" s="15"/>
      <c r="K134" s="15"/>
      <c r="L134" s="15"/>
      <c r="M134" s="15"/>
      <c r="N134" s="15">
        <v>1105.8388019518761</v>
      </c>
      <c r="O134" s="15"/>
      <c r="P134" s="15"/>
      <c r="Q134" s="15">
        <v>1031.9878910191726</v>
      </c>
      <c r="R134" s="15"/>
      <c r="S134" s="15"/>
      <c r="T134" s="15"/>
      <c r="U134" s="15"/>
      <c r="V134" s="15">
        <v>1026.4454976303318</v>
      </c>
      <c r="W134" s="15"/>
      <c r="X134" s="39">
        <v>1069.6885492647912</v>
      </c>
      <c r="Y134" s="40">
        <v>0</v>
      </c>
      <c r="Z134" s="40">
        <v>0</v>
      </c>
      <c r="AA134" s="40">
        <v>0</v>
      </c>
      <c r="AB134" s="40">
        <v>0</v>
      </c>
      <c r="AC134" s="40">
        <v>0</v>
      </c>
      <c r="AD134" s="41">
        <f t="shared" si="4"/>
        <v>8</v>
      </c>
      <c r="AE134" s="42">
        <f t="shared" si="5"/>
        <v>5302.838692622077</v>
      </c>
    </row>
    <row r="135" spans="1:31" ht="11.25" customHeight="1">
      <c r="A135" s="1">
        <v>49</v>
      </c>
      <c r="B135" s="35" t="s">
        <v>832</v>
      </c>
      <c r="C135" s="36" t="s">
        <v>1376</v>
      </c>
      <c r="D135" s="37" t="s">
        <v>1377</v>
      </c>
      <c r="E135" s="38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39"/>
      <c r="Y135" s="40">
        <v>0</v>
      </c>
      <c r="Z135" s="40">
        <v>0</v>
      </c>
      <c r="AA135" s="40">
        <v>0</v>
      </c>
      <c r="AB135" s="40">
        <v>0</v>
      </c>
      <c r="AC135" s="40">
        <v>0</v>
      </c>
      <c r="AD135" s="41">
        <f t="shared" si="4"/>
        <v>0</v>
      </c>
      <c r="AE135" s="42">
        <f t="shared" si="5"/>
        <v>0</v>
      </c>
    </row>
    <row r="136" spans="1:31" ht="11.25" customHeight="1">
      <c r="A136" s="1">
        <v>49</v>
      </c>
      <c r="B136" s="35" t="s">
        <v>832</v>
      </c>
      <c r="C136" s="36" t="s">
        <v>1378</v>
      </c>
      <c r="D136" s="37" t="s">
        <v>1379</v>
      </c>
      <c r="E136" s="38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39"/>
      <c r="Y136" s="40">
        <v>0</v>
      </c>
      <c r="Z136" s="40">
        <v>0</v>
      </c>
      <c r="AA136" s="40">
        <v>0</v>
      </c>
      <c r="AB136" s="40">
        <v>0</v>
      </c>
      <c r="AC136" s="40">
        <v>0</v>
      </c>
      <c r="AD136" s="41">
        <f t="shared" si="4"/>
        <v>0</v>
      </c>
      <c r="AE136" s="42">
        <f t="shared" si="5"/>
        <v>0</v>
      </c>
    </row>
    <row r="137" spans="1:31" ht="11.25" customHeight="1">
      <c r="A137" s="1">
        <v>49</v>
      </c>
      <c r="B137" s="35" t="s">
        <v>832</v>
      </c>
      <c r="C137" s="51" t="s">
        <v>845</v>
      </c>
      <c r="D137" s="51" t="s">
        <v>1380</v>
      </c>
      <c r="E137" s="38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>
        <v>795.8683473389357</v>
      </c>
      <c r="X137" s="39"/>
      <c r="Y137" s="40">
        <v>0</v>
      </c>
      <c r="Z137" s="40">
        <v>0</v>
      </c>
      <c r="AA137" s="40">
        <v>0</v>
      </c>
      <c r="AB137" s="40">
        <v>0</v>
      </c>
      <c r="AC137" s="40">
        <v>0</v>
      </c>
      <c r="AD137" s="41">
        <f t="shared" si="4"/>
        <v>1</v>
      </c>
      <c r="AE137" s="42">
        <f t="shared" si="5"/>
        <v>795.8683473389357</v>
      </c>
    </row>
    <row r="138" spans="1:31" ht="11.25" customHeight="1">
      <c r="A138" s="1">
        <v>49</v>
      </c>
      <c r="B138" s="35" t="s">
        <v>832</v>
      </c>
      <c r="C138" s="43" t="s">
        <v>846</v>
      </c>
      <c r="D138" s="37" t="s">
        <v>1381</v>
      </c>
      <c r="E138" s="38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39">
        <v>808.5149208016104</v>
      </c>
      <c r="Y138" s="40">
        <v>0</v>
      </c>
      <c r="Z138" s="40">
        <v>0</v>
      </c>
      <c r="AA138" s="40">
        <v>0</v>
      </c>
      <c r="AB138" s="40">
        <v>0</v>
      </c>
      <c r="AC138" s="40">
        <v>0</v>
      </c>
      <c r="AD138" s="41">
        <f t="shared" si="4"/>
        <v>1</v>
      </c>
      <c r="AE138" s="42">
        <f t="shared" si="5"/>
        <v>808.5149208016104</v>
      </c>
    </row>
    <row r="139" spans="1:31" ht="11.25" customHeight="1">
      <c r="A139" s="1">
        <v>49</v>
      </c>
      <c r="B139" s="35" t="s">
        <v>832</v>
      </c>
      <c r="C139" s="92" t="s">
        <v>847</v>
      </c>
      <c r="D139" s="93" t="s">
        <v>848</v>
      </c>
      <c r="E139" s="38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39"/>
      <c r="Y139" s="40">
        <v>0</v>
      </c>
      <c r="Z139" s="40">
        <v>0</v>
      </c>
      <c r="AA139" s="40">
        <v>0</v>
      </c>
      <c r="AB139" s="40">
        <v>0</v>
      </c>
      <c r="AC139" s="40">
        <v>0</v>
      </c>
      <c r="AD139" s="41">
        <f t="shared" si="4"/>
        <v>0</v>
      </c>
      <c r="AE139" s="42">
        <f t="shared" si="5"/>
        <v>0</v>
      </c>
    </row>
    <row r="140" spans="1:31" ht="11.25" customHeight="1">
      <c r="A140" s="1">
        <v>49</v>
      </c>
      <c r="B140" s="35" t="s">
        <v>832</v>
      </c>
      <c r="C140" s="43" t="s">
        <v>1382</v>
      </c>
      <c r="D140" s="44" t="s">
        <v>1383</v>
      </c>
      <c r="E140" s="38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>
        <v>617.4421218251292</v>
      </c>
      <c r="T140" s="15"/>
      <c r="U140" s="15"/>
      <c r="V140" s="15"/>
      <c r="W140" s="15"/>
      <c r="X140" s="39">
        <v>783.2231264835539</v>
      </c>
      <c r="Y140" s="40">
        <v>0</v>
      </c>
      <c r="Z140" s="40">
        <v>0</v>
      </c>
      <c r="AA140" s="40">
        <v>0</v>
      </c>
      <c r="AB140" s="40">
        <v>0</v>
      </c>
      <c r="AC140" s="40">
        <v>0</v>
      </c>
      <c r="AD140" s="41">
        <f t="shared" si="4"/>
        <v>2</v>
      </c>
      <c r="AE140" s="42">
        <f t="shared" si="5"/>
        <v>1400.6652483086832</v>
      </c>
    </row>
    <row r="141" spans="1:31" ht="11.25" customHeight="1">
      <c r="A141" s="1">
        <v>49</v>
      </c>
      <c r="B141" s="35" t="s">
        <v>832</v>
      </c>
      <c r="C141" s="51" t="s">
        <v>1384</v>
      </c>
      <c r="D141" s="52" t="s">
        <v>849</v>
      </c>
      <c r="E141" s="38">
        <v>737.6344086021505</v>
      </c>
      <c r="F141" s="15"/>
      <c r="G141" s="15"/>
      <c r="H141" s="15"/>
      <c r="I141" s="15"/>
      <c r="J141" s="15">
        <v>739.4524018318232</v>
      </c>
      <c r="K141" s="15"/>
      <c r="L141" s="15"/>
      <c r="M141" s="15"/>
      <c r="N141" s="15"/>
      <c r="O141" s="15"/>
      <c r="P141" s="15"/>
      <c r="Q141" s="15">
        <v>793.2006204756981</v>
      </c>
      <c r="R141" s="15"/>
      <c r="S141" s="15">
        <v>794.1601618965018</v>
      </c>
      <c r="T141" s="15">
        <v>707.2293097808308</v>
      </c>
      <c r="U141" s="15"/>
      <c r="V141" s="15">
        <v>730.373201438849</v>
      </c>
      <c r="W141" s="15"/>
      <c r="X141" s="39">
        <v>896.2844392704696</v>
      </c>
      <c r="Y141" s="40">
        <v>0</v>
      </c>
      <c r="Z141" s="40">
        <v>0</v>
      </c>
      <c r="AA141" s="40">
        <v>0</v>
      </c>
      <c r="AB141" s="40">
        <v>0</v>
      </c>
      <c r="AC141" s="40">
        <v>0</v>
      </c>
      <c r="AD141" s="41">
        <f t="shared" si="4"/>
        <v>7</v>
      </c>
      <c r="AE141" s="42">
        <f t="shared" si="5"/>
        <v>3960.7320320766435</v>
      </c>
    </row>
    <row r="142" spans="1:31" ht="11.25" customHeight="1">
      <c r="A142" s="1">
        <v>49</v>
      </c>
      <c r="B142" s="35" t="s">
        <v>832</v>
      </c>
      <c r="C142" s="36" t="s">
        <v>1385</v>
      </c>
      <c r="D142" s="37" t="s">
        <v>1386</v>
      </c>
      <c r="E142" s="38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39"/>
      <c r="Y142" s="40">
        <v>0</v>
      </c>
      <c r="Z142" s="40">
        <v>0</v>
      </c>
      <c r="AA142" s="40">
        <v>0</v>
      </c>
      <c r="AB142" s="40">
        <v>0</v>
      </c>
      <c r="AC142" s="40">
        <v>0</v>
      </c>
      <c r="AD142" s="41">
        <f t="shared" si="4"/>
        <v>0</v>
      </c>
      <c r="AE142" s="42">
        <f t="shared" si="5"/>
        <v>0</v>
      </c>
    </row>
    <row r="143" spans="1:31" ht="11.25" customHeight="1">
      <c r="A143" s="1">
        <v>49</v>
      </c>
      <c r="B143" s="35" t="s">
        <v>832</v>
      </c>
      <c r="C143" s="43" t="s">
        <v>850</v>
      </c>
      <c r="D143" s="44" t="s">
        <v>851</v>
      </c>
      <c r="E143" s="38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39"/>
      <c r="Y143" s="40">
        <v>0</v>
      </c>
      <c r="Z143" s="40">
        <v>0</v>
      </c>
      <c r="AA143" s="40">
        <v>0</v>
      </c>
      <c r="AB143" s="40">
        <v>0</v>
      </c>
      <c r="AC143" s="40">
        <v>0</v>
      </c>
      <c r="AD143" s="41">
        <f t="shared" si="4"/>
        <v>0</v>
      </c>
      <c r="AE143" s="42">
        <f t="shared" si="5"/>
        <v>0</v>
      </c>
    </row>
    <row r="144" spans="1:31" ht="11.25" customHeight="1">
      <c r="A144" s="1">
        <v>49</v>
      </c>
      <c r="B144" s="35" t="s">
        <v>832</v>
      </c>
      <c r="C144" s="43" t="s">
        <v>852</v>
      </c>
      <c r="D144" s="37" t="s">
        <v>1387</v>
      </c>
      <c r="E144" s="38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>
        <v>733.6720867208674</v>
      </c>
      <c r="W144" s="15"/>
      <c r="X144" s="39"/>
      <c r="Y144" s="40">
        <v>0</v>
      </c>
      <c r="Z144" s="40">
        <v>0</v>
      </c>
      <c r="AA144" s="40">
        <v>0</v>
      </c>
      <c r="AB144" s="40">
        <v>0</v>
      </c>
      <c r="AC144" s="40">
        <v>0</v>
      </c>
      <c r="AD144" s="41">
        <f t="shared" si="4"/>
        <v>1</v>
      </c>
      <c r="AE144" s="42">
        <f t="shared" si="5"/>
        <v>733.6720867208674</v>
      </c>
    </row>
    <row r="145" spans="1:31" ht="11.25" customHeight="1">
      <c r="A145" s="1">
        <v>49</v>
      </c>
      <c r="B145" s="35" t="s">
        <v>832</v>
      </c>
      <c r="C145" s="36" t="s">
        <v>853</v>
      </c>
      <c r="D145" s="37" t="s">
        <v>854</v>
      </c>
      <c r="E145" s="38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39"/>
      <c r="Y145" s="40">
        <v>0</v>
      </c>
      <c r="Z145" s="40">
        <v>0</v>
      </c>
      <c r="AA145" s="40">
        <v>0</v>
      </c>
      <c r="AB145" s="40">
        <v>0</v>
      </c>
      <c r="AC145" s="40">
        <v>0</v>
      </c>
      <c r="AD145" s="41">
        <f t="shared" si="4"/>
        <v>0</v>
      </c>
      <c r="AE145" s="42">
        <f t="shared" si="5"/>
        <v>0</v>
      </c>
    </row>
    <row r="146" spans="1:31" ht="11.25" customHeight="1">
      <c r="A146" s="1">
        <v>49</v>
      </c>
      <c r="B146" s="35" t="s">
        <v>832</v>
      </c>
      <c r="C146" s="53" t="s">
        <v>855</v>
      </c>
      <c r="D146" s="54" t="s">
        <v>1388</v>
      </c>
      <c r="E146" s="38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39">
        <v>825.8603736479843</v>
      </c>
      <c r="Y146" s="40">
        <v>0</v>
      </c>
      <c r="Z146" s="40">
        <v>0</v>
      </c>
      <c r="AA146" s="40">
        <v>0</v>
      </c>
      <c r="AB146" s="40">
        <v>0</v>
      </c>
      <c r="AC146" s="40">
        <v>0</v>
      </c>
      <c r="AD146" s="41">
        <f t="shared" si="4"/>
        <v>1</v>
      </c>
      <c r="AE146" s="42">
        <f t="shared" si="5"/>
        <v>825.8603736479843</v>
      </c>
    </row>
    <row r="147" spans="1:31" ht="11.25" customHeight="1">
      <c r="A147" s="1">
        <v>49</v>
      </c>
      <c r="B147" s="35" t="s">
        <v>832</v>
      </c>
      <c r="C147" s="36" t="s">
        <v>856</v>
      </c>
      <c r="D147" s="37" t="s">
        <v>857</v>
      </c>
      <c r="E147" s="38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39"/>
      <c r="Y147" s="40">
        <v>0</v>
      </c>
      <c r="Z147" s="40">
        <v>0</v>
      </c>
      <c r="AA147" s="40">
        <v>0</v>
      </c>
      <c r="AB147" s="40">
        <v>0</v>
      </c>
      <c r="AC147" s="40">
        <v>0</v>
      </c>
      <c r="AD147" s="41">
        <f t="shared" si="4"/>
        <v>0</v>
      </c>
      <c r="AE147" s="42">
        <f t="shared" si="5"/>
        <v>0</v>
      </c>
    </row>
    <row r="148" spans="1:31" ht="11.25" customHeight="1">
      <c r="A148" s="1">
        <v>49</v>
      </c>
      <c r="B148" s="35" t="s">
        <v>832</v>
      </c>
      <c r="C148" s="36" t="s">
        <v>858</v>
      </c>
      <c r="D148" s="37" t="s">
        <v>859</v>
      </c>
      <c r="E148" s="38">
        <v>600.7662835249042</v>
      </c>
      <c r="F148" s="15"/>
      <c r="G148" s="15">
        <v>589.7239263803681</v>
      </c>
      <c r="H148" s="15">
        <v>725.5344735435597</v>
      </c>
      <c r="I148" s="15">
        <v>520.8618543870567</v>
      </c>
      <c r="J148" s="15">
        <v>577.6813579964985</v>
      </c>
      <c r="K148" s="15"/>
      <c r="L148" s="15"/>
      <c r="M148" s="15"/>
      <c r="N148" s="15"/>
      <c r="O148" s="15">
        <v>715.4579729430028</v>
      </c>
      <c r="P148" s="15"/>
      <c r="Q148" s="15">
        <v>755.8758314855877</v>
      </c>
      <c r="R148" s="15"/>
      <c r="S148" s="15"/>
      <c r="T148" s="15"/>
      <c r="U148" s="15"/>
      <c r="V148" s="15">
        <v>530.1403394255875</v>
      </c>
      <c r="W148" s="15"/>
      <c r="X148" s="39"/>
      <c r="Y148" s="40">
        <v>0</v>
      </c>
      <c r="Z148" s="40">
        <v>0</v>
      </c>
      <c r="AA148" s="40">
        <v>0</v>
      </c>
      <c r="AB148" s="40">
        <v>0</v>
      </c>
      <c r="AC148" s="40">
        <v>0</v>
      </c>
      <c r="AD148" s="41">
        <f t="shared" si="4"/>
        <v>8</v>
      </c>
      <c r="AE148" s="42">
        <f t="shared" si="5"/>
        <v>3387.3584878774227</v>
      </c>
    </row>
    <row r="149" spans="1:31" ht="11.25" customHeight="1">
      <c r="A149" s="1">
        <v>49</v>
      </c>
      <c r="B149" s="35" t="s">
        <v>832</v>
      </c>
      <c r="C149" s="43" t="s">
        <v>1389</v>
      </c>
      <c r="D149" s="44" t="s">
        <v>1390</v>
      </c>
      <c r="E149" s="38">
        <v>752.0383693045563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39"/>
      <c r="Y149" s="40">
        <v>0</v>
      </c>
      <c r="Z149" s="40">
        <v>0</v>
      </c>
      <c r="AA149" s="40">
        <v>0</v>
      </c>
      <c r="AB149" s="40">
        <v>0</v>
      </c>
      <c r="AC149" s="40">
        <v>0</v>
      </c>
      <c r="AD149" s="41">
        <f t="shared" si="4"/>
        <v>1</v>
      </c>
      <c r="AE149" s="42">
        <f t="shared" si="5"/>
        <v>752.0383693045563</v>
      </c>
    </row>
    <row r="150" spans="1:31" ht="11.25" customHeight="1">
      <c r="A150" s="1">
        <v>49</v>
      </c>
      <c r="B150" s="35" t="s">
        <v>832</v>
      </c>
      <c r="C150" s="56" t="s">
        <v>1391</v>
      </c>
      <c r="D150" s="57" t="s">
        <v>860</v>
      </c>
      <c r="E150" s="38">
        <v>861.5384615384614</v>
      </c>
      <c r="F150" s="15"/>
      <c r="G150" s="15"/>
      <c r="H150" s="15"/>
      <c r="I150" s="15"/>
      <c r="J150" s="15">
        <v>683.1397965613467</v>
      </c>
      <c r="K150" s="15"/>
      <c r="L150" s="15"/>
      <c r="M150" s="15">
        <v>810.3634048388677</v>
      </c>
      <c r="N150" s="15"/>
      <c r="O150" s="15">
        <v>836.4013481980815</v>
      </c>
      <c r="P150" s="15"/>
      <c r="Q150" s="15">
        <v>793.6109674081738</v>
      </c>
      <c r="R150" s="15"/>
      <c r="S150" s="15">
        <v>775.3316398532316</v>
      </c>
      <c r="T150" s="15">
        <v>842.8849902534113</v>
      </c>
      <c r="U150" s="15"/>
      <c r="V150" s="15">
        <v>924.5019920318726</v>
      </c>
      <c r="W150" s="15"/>
      <c r="X150" s="39">
        <v>812.1395921237694</v>
      </c>
      <c r="Y150" s="40">
        <v>0</v>
      </c>
      <c r="Z150" s="40">
        <v>0</v>
      </c>
      <c r="AA150" s="40">
        <v>0</v>
      </c>
      <c r="AB150" s="40">
        <v>0</v>
      </c>
      <c r="AC150" s="40">
        <v>0</v>
      </c>
      <c r="AD150" s="41">
        <f t="shared" si="4"/>
        <v>9</v>
      </c>
      <c r="AE150" s="42">
        <f t="shared" si="5"/>
        <v>4277.466384145596</v>
      </c>
    </row>
    <row r="151" spans="1:31" ht="11.25" customHeight="1">
      <c r="A151" s="1">
        <v>49</v>
      </c>
      <c r="B151" s="35" t="s">
        <v>832</v>
      </c>
      <c r="C151" s="56" t="s">
        <v>1392</v>
      </c>
      <c r="D151" s="57" t="s">
        <v>861</v>
      </c>
      <c r="E151" s="38">
        <v>472.1875672187567</v>
      </c>
      <c r="F151" s="15"/>
      <c r="G151" s="15"/>
      <c r="H151" s="15"/>
      <c r="I151" s="15"/>
      <c r="J151" s="15"/>
      <c r="K151" s="15"/>
      <c r="L151" s="15"/>
      <c r="M151" s="15">
        <v>453.78750479951736</v>
      </c>
      <c r="N151" s="15"/>
      <c r="O151" s="15"/>
      <c r="P151" s="15"/>
      <c r="Q151" s="15">
        <v>735.931878148237</v>
      </c>
      <c r="R151" s="15"/>
      <c r="S151" s="15">
        <v>833.1816803154383</v>
      </c>
      <c r="T151" s="15"/>
      <c r="U151" s="15"/>
      <c r="V151" s="15"/>
      <c r="W151" s="15"/>
      <c r="X151" s="39">
        <v>849.0855619887878</v>
      </c>
      <c r="Y151" s="40">
        <v>0</v>
      </c>
      <c r="Z151" s="40">
        <v>0</v>
      </c>
      <c r="AA151" s="40">
        <v>0</v>
      </c>
      <c r="AB151" s="40">
        <v>0</v>
      </c>
      <c r="AC151" s="40">
        <v>0</v>
      </c>
      <c r="AD151" s="41">
        <f t="shared" si="4"/>
        <v>5</v>
      </c>
      <c r="AE151" s="42">
        <f t="shared" si="5"/>
        <v>3344.1741924707367</v>
      </c>
    </row>
    <row r="152" spans="1:31" ht="11.25" customHeight="1">
      <c r="A152" s="1">
        <v>49</v>
      </c>
      <c r="B152" s="35" t="s">
        <v>832</v>
      </c>
      <c r="C152" s="43" t="s">
        <v>862</v>
      </c>
      <c r="D152" s="44" t="s">
        <v>863</v>
      </c>
      <c r="E152" s="38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39"/>
      <c r="Y152" s="40">
        <v>0</v>
      </c>
      <c r="Z152" s="40">
        <v>0</v>
      </c>
      <c r="AA152" s="40">
        <v>0</v>
      </c>
      <c r="AB152" s="40">
        <v>0</v>
      </c>
      <c r="AC152" s="40">
        <v>0</v>
      </c>
      <c r="AD152" s="41">
        <f t="shared" si="4"/>
        <v>0</v>
      </c>
      <c r="AE152" s="42">
        <f t="shared" si="5"/>
        <v>0</v>
      </c>
    </row>
    <row r="153" spans="1:31" ht="11.25" customHeight="1">
      <c r="A153" s="1">
        <v>49</v>
      </c>
      <c r="B153" s="35" t="s">
        <v>832</v>
      </c>
      <c r="C153" s="36" t="s">
        <v>864</v>
      </c>
      <c r="D153" s="37" t="s">
        <v>1393</v>
      </c>
      <c r="E153" s="38">
        <v>739.1463136270257</v>
      </c>
      <c r="F153" s="15"/>
      <c r="G153" s="15">
        <v>658.2420668351587</v>
      </c>
      <c r="H153" s="15">
        <v>712.5041736227047</v>
      </c>
      <c r="I153" s="15">
        <v>815.4793171372293</v>
      </c>
      <c r="J153" s="15"/>
      <c r="K153" s="15"/>
      <c r="L153" s="15"/>
      <c r="M153" s="15">
        <v>629.8918836607279</v>
      </c>
      <c r="N153" s="15">
        <v>705.074487895717</v>
      </c>
      <c r="O153" s="15">
        <v>736.1672116432647</v>
      </c>
      <c r="P153" s="15"/>
      <c r="Q153" s="15"/>
      <c r="R153" s="15"/>
      <c r="S153" s="15">
        <v>703.8175762234179</v>
      </c>
      <c r="T153" s="15"/>
      <c r="U153" s="15"/>
      <c r="V153" s="15">
        <v>708.7257617728532</v>
      </c>
      <c r="W153" s="15"/>
      <c r="X153" s="39">
        <v>808.8805641251654</v>
      </c>
      <c r="Y153" s="40">
        <v>0</v>
      </c>
      <c r="Z153" s="40">
        <v>0</v>
      </c>
      <c r="AA153" s="40">
        <v>0</v>
      </c>
      <c r="AB153" s="40">
        <v>0</v>
      </c>
      <c r="AC153" s="40">
        <v>0</v>
      </c>
      <c r="AD153" s="41">
        <f t="shared" si="4"/>
        <v>10</v>
      </c>
      <c r="AE153" s="42">
        <f t="shared" si="5"/>
        <v>3812.1775801553895</v>
      </c>
    </row>
    <row r="154" spans="1:31" ht="11.25" customHeight="1">
      <c r="A154" s="1">
        <v>49</v>
      </c>
      <c r="B154" s="35" t="s">
        <v>832</v>
      </c>
      <c r="C154" s="36" t="s">
        <v>865</v>
      </c>
      <c r="D154" s="52" t="s">
        <v>1394</v>
      </c>
      <c r="E154" s="38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39"/>
      <c r="Y154" s="40">
        <v>0</v>
      </c>
      <c r="Z154" s="40">
        <v>0</v>
      </c>
      <c r="AA154" s="40">
        <v>0</v>
      </c>
      <c r="AB154" s="40">
        <v>0</v>
      </c>
      <c r="AC154" s="40">
        <v>0</v>
      </c>
      <c r="AD154" s="41">
        <f t="shared" si="4"/>
        <v>0</v>
      </c>
      <c r="AE154" s="42">
        <f t="shared" si="5"/>
        <v>0</v>
      </c>
    </row>
    <row r="155" spans="1:31" ht="11.25" customHeight="1">
      <c r="A155" s="1">
        <v>49</v>
      </c>
      <c r="B155" s="35" t="s">
        <v>832</v>
      </c>
      <c r="C155" s="36" t="s">
        <v>1395</v>
      </c>
      <c r="D155" s="37" t="s">
        <v>1396</v>
      </c>
      <c r="E155" s="38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39"/>
      <c r="Y155" s="40">
        <v>0</v>
      </c>
      <c r="Z155" s="40">
        <v>0</v>
      </c>
      <c r="AA155" s="40">
        <v>0</v>
      </c>
      <c r="AB155" s="40">
        <v>0</v>
      </c>
      <c r="AC155" s="40">
        <v>0</v>
      </c>
      <c r="AD155" s="41">
        <f t="shared" si="4"/>
        <v>0</v>
      </c>
      <c r="AE155" s="42">
        <f t="shared" si="5"/>
        <v>0</v>
      </c>
    </row>
    <row r="156" spans="1:31" ht="11.25" customHeight="1">
      <c r="A156" s="1">
        <v>49</v>
      </c>
      <c r="B156" s="35" t="s">
        <v>832</v>
      </c>
      <c r="C156" s="36" t="s">
        <v>1397</v>
      </c>
      <c r="D156" s="37" t="s">
        <v>1398</v>
      </c>
      <c r="E156" s="38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39"/>
      <c r="Y156" s="40">
        <v>0</v>
      </c>
      <c r="Z156" s="40">
        <v>0</v>
      </c>
      <c r="AA156" s="40">
        <v>0</v>
      </c>
      <c r="AB156" s="40">
        <v>0</v>
      </c>
      <c r="AC156" s="40">
        <v>0</v>
      </c>
      <c r="AD156" s="41">
        <f t="shared" si="4"/>
        <v>0</v>
      </c>
      <c r="AE156" s="42">
        <f t="shared" si="5"/>
        <v>0</v>
      </c>
    </row>
    <row r="157" spans="1:31" ht="11.25" customHeight="1">
      <c r="A157" s="1">
        <v>49</v>
      </c>
      <c r="B157" s="35" t="s">
        <v>832</v>
      </c>
      <c r="C157" s="36" t="s">
        <v>866</v>
      </c>
      <c r="D157" s="37" t="s">
        <v>1399</v>
      </c>
      <c r="E157" s="38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39"/>
      <c r="Y157" s="40">
        <v>0</v>
      </c>
      <c r="Z157" s="40">
        <v>0</v>
      </c>
      <c r="AA157" s="40">
        <v>0</v>
      </c>
      <c r="AB157" s="40">
        <v>0</v>
      </c>
      <c r="AC157" s="40">
        <v>0</v>
      </c>
      <c r="AD157" s="41">
        <f t="shared" si="4"/>
        <v>0</v>
      </c>
      <c r="AE157" s="42">
        <f t="shared" si="5"/>
        <v>0</v>
      </c>
    </row>
    <row r="158" spans="1:31" ht="11.25" customHeight="1">
      <c r="A158" s="1">
        <v>49</v>
      </c>
      <c r="B158" s="35" t="s">
        <v>832</v>
      </c>
      <c r="C158" s="53" t="s">
        <v>867</v>
      </c>
      <c r="D158" s="54" t="s">
        <v>1400</v>
      </c>
      <c r="E158" s="38">
        <v>596.1977186311788</v>
      </c>
      <c r="F158" s="15"/>
      <c r="G158" s="15"/>
      <c r="H158" s="15"/>
      <c r="I158" s="15"/>
      <c r="J158" s="15"/>
      <c r="K158" s="15"/>
      <c r="L158" s="15"/>
      <c r="M158" s="15">
        <v>554.3048576214405</v>
      </c>
      <c r="N158" s="15"/>
      <c r="O158" s="15"/>
      <c r="P158" s="15"/>
      <c r="Q158" s="15">
        <v>817.7238805970151</v>
      </c>
      <c r="R158" s="15"/>
      <c r="S158" s="15">
        <v>784.6329620108539</v>
      </c>
      <c r="T158" s="15">
        <v>696.9696969696969</v>
      </c>
      <c r="U158" s="15"/>
      <c r="V158" s="15">
        <v>845.5752212389382</v>
      </c>
      <c r="W158" s="15"/>
      <c r="X158" s="39"/>
      <c r="Y158" s="40">
        <v>0</v>
      </c>
      <c r="Z158" s="40">
        <v>0</v>
      </c>
      <c r="AA158" s="40">
        <v>0</v>
      </c>
      <c r="AB158" s="40">
        <v>0</v>
      </c>
      <c r="AC158" s="40">
        <v>0</v>
      </c>
      <c r="AD158" s="41">
        <f t="shared" si="4"/>
        <v>6</v>
      </c>
      <c r="AE158" s="42">
        <f t="shared" si="5"/>
        <v>3741.099479447683</v>
      </c>
    </row>
    <row r="159" spans="1:31" ht="11.25" customHeight="1">
      <c r="A159" s="1">
        <v>49</v>
      </c>
      <c r="B159" s="35" t="s">
        <v>832</v>
      </c>
      <c r="C159" s="43" t="s">
        <v>1401</v>
      </c>
      <c r="D159" s="35" t="s">
        <v>1402</v>
      </c>
      <c r="E159" s="38">
        <v>735.16409912927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>
        <v>771.8490566037735</v>
      </c>
      <c r="R159" s="15"/>
      <c r="S159" s="15"/>
      <c r="T159" s="15"/>
      <c r="U159" s="15"/>
      <c r="V159" s="15"/>
      <c r="W159" s="15"/>
      <c r="X159" s="39"/>
      <c r="Y159" s="40">
        <v>0</v>
      </c>
      <c r="Z159" s="40">
        <v>0</v>
      </c>
      <c r="AA159" s="40">
        <v>0</v>
      </c>
      <c r="AB159" s="40">
        <v>0</v>
      </c>
      <c r="AC159" s="40">
        <v>0</v>
      </c>
      <c r="AD159" s="41">
        <f t="shared" si="4"/>
        <v>2</v>
      </c>
      <c r="AE159" s="42">
        <f t="shared" si="5"/>
        <v>1507.0131557330435</v>
      </c>
    </row>
    <row r="160" spans="1:31" ht="11.25" customHeight="1">
      <c r="A160" s="1">
        <v>49</v>
      </c>
      <c r="B160" s="35" t="s">
        <v>832</v>
      </c>
      <c r="C160" s="36" t="s">
        <v>868</v>
      </c>
      <c r="D160" s="37" t="s">
        <v>869</v>
      </c>
      <c r="E160" s="38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39"/>
      <c r="Y160" s="40">
        <v>0</v>
      </c>
      <c r="Z160" s="40">
        <v>0</v>
      </c>
      <c r="AA160" s="40">
        <v>0</v>
      </c>
      <c r="AB160" s="40">
        <v>0</v>
      </c>
      <c r="AC160" s="40">
        <v>0</v>
      </c>
      <c r="AD160" s="41">
        <f t="shared" si="4"/>
        <v>0</v>
      </c>
      <c r="AE160" s="42">
        <f t="shared" si="5"/>
        <v>0</v>
      </c>
    </row>
    <row r="161" spans="1:31" ht="11.25" customHeight="1">
      <c r="A161" s="1">
        <v>49</v>
      </c>
      <c r="B161" s="35" t="s">
        <v>832</v>
      </c>
      <c r="C161" s="56" t="s">
        <v>1403</v>
      </c>
      <c r="D161" s="57" t="s">
        <v>870</v>
      </c>
      <c r="E161" s="38">
        <v>1029.1608063759963</v>
      </c>
      <c r="F161" s="15"/>
      <c r="G161" s="15">
        <v>1205.3291536050156</v>
      </c>
      <c r="H161" s="15">
        <v>0</v>
      </c>
      <c r="I161" s="15">
        <v>1214.8403483309144</v>
      </c>
      <c r="J161" s="15">
        <v>0</v>
      </c>
      <c r="K161" s="15"/>
      <c r="L161" s="15"/>
      <c r="M161" s="15">
        <v>657.6834406550602</v>
      </c>
      <c r="N161" s="15"/>
      <c r="O161" s="15">
        <v>768.8274547187797</v>
      </c>
      <c r="P161" s="15">
        <v>1105.5880441845354</v>
      </c>
      <c r="Q161" s="15"/>
      <c r="R161" s="15"/>
      <c r="S161" s="15">
        <v>980.3711634546751</v>
      </c>
      <c r="T161" s="15">
        <v>984.5173041894353</v>
      </c>
      <c r="U161" s="15"/>
      <c r="V161" s="15">
        <v>1121.4014497756302</v>
      </c>
      <c r="W161" s="15"/>
      <c r="X161" s="39"/>
      <c r="Y161" s="40">
        <v>0</v>
      </c>
      <c r="Z161" s="40">
        <v>0</v>
      </c>
      <c r="AA161" s="40">
        <v>0</v>
      </c>
      <c r="AB161" s="40">
        <v>0</v>
      </c>
      <c r="AC161" s="40">
        <v>0</v>
      </c>
      <c r="AD161" s="41">
        <f t="shared" si="4"/>
        <v>11</v>
      </c>
      <c r="AE161" s="42">
        <f t="shared" si="5"/>
        <v>5676.319802272092</v>
      </c>
    </row>
    <row r="162" spans="1:31" ht="11.25" customHeight="1">
      <c r="A162" s="1">
        <v>49</v>
      </c>
      <c r="B162" s="35" t="s">
        <v>832</v>
      </c>
      <c r="C162" s="43" t="s">
        <v>871</v>
      </c>
      <c r="D162" s="44" t="s">
        <v>872</v>
      </c>
      <c r="E162" s="38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39"/>
      <c r="Y162" s="40">
        <v>0</v>
      </c>
      <c r="Z162" s="40">
        <v>0</v>
      </c>
      <c r="AA162" s="40">
        <v>0</v>
      </c>
      <c r="AB162" s="40">
        <v>0</v>
      </c>
      <c r="AC162" s="40">
        <v>0</v>
      </c>
      <c r="AD162" s="41">
        <f t="shared" si="4"/>
        <v>0</v>
      </c>
      <c r="AE162" s="42">
        <f t="shared" si="5"/>
        <v>0</v>
      </c>
    </row>
    <row r="163" spans="1:31" ht="11.25" customHeight="1">
      <c r="A163" s="1">
        <v>49</v>
      </c>
      <c r="B163" s="35" t="s">
        <v>832</v>
      </c>
      <c r="C163" s="36" t="s">
        <v>873</v>
      </c>
      <c r="D163" s="37" t="s">
        <v>1404</v>
      </c>
      <c r="E163" s="38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39"/>
      <c r="Y163" s="40">
        <v>0</v>
      </c>
      <c r="Z163" s="40">
        <v>0</v>
      </c>
      <c r="AA163" s="40">
        <v>0</v>
      </c>
      <c r="AB163" s="40">
        <v>0</v>
      </c>
      <c r="AC163" s="40">
        <v>0</v>
      </c>
      <c r="AD163" s="41">
        <f t="shared" si="4"/>
        <v>0</v>
      </c>
      <c r="AE163" s="42">
        <f t="shared" si="5"/>
        <v>0</v>
      </c>
    </row>
    <row r="164" spans="1:31" ht="11.25" customHeight="1">
      <c r="A164" s="1">
        <v>49</v>
      </c>
      <c r="B164" s="35" t="s">
        <v>832</v>
      </c>
      <c r="C164" s="36" t="s">
        <v>1405</v>
      </c>
      <c r="D164" s="37" t="s">
        <v>1406</v>
      </c>
      <c r="E164" s="38">
        <v>914.6666666666669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>
        <v>936.5384615384615</v>
      </c>
      <c r="R164" s="15"/>
      <c r="S164" s="15"/>
      <c r="T164" s="15"/>
      <c r="U164" s="15"/>
      <c r="V164" s="15">
        <v>953.2570422535214</v>
      </c>
      <c r="W164" s="15"/>
      <c r="X164" s="39"/>
      <c r="Y164" s="40">
        <v>0</v>
      </c>
      <c r="Z164" s="40">
        <v>0</v>
      </c>
      <c r="AA164" s="40">
        <v>0</v>
      </c>
      <c r="AB164" s="40">
        <v>0</v>
      </c>
      <c r="AC164" s="40">
        <v>0</v>
      </c>
      <c r="AD164" s="41">
        <f t="shared" si="4"/>
        <v>3</v>
      </c>
      <c r="AE164" s="42">
        <f t="shared" si="5"/>
        <v>2804.46217045865</v>
      </c>
    </row>
    <row r="165" spans="1:31" ht="11.25" customHeight="1">
      <c r="A165" s="1">
        <v>49</v>
      </c>
      <c r="B165" s="35" t="s">
        <v>832</v>
      </c>
      <c r="C165" s="36" t="s">
        <v>1407</v>
      </c>
      <c r="D165" s="37" t="s">
        <v>1408</v>
      </c>
      <c r="E165" s="38"/>
      <c r="F165" s="15"/>
      <c r="G165" s="15"/>
      <c r="H165" s="15"/>
      <c r="I165" s="15"/>
      <c r="J165" s="15"/>
      <c r="K165" s="15">
        <v>706.3715155774186</v>
      </c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39"/>
      <c r="Y165" s="40">
        <v>0</v>
      </c>
      <c r="Z165" s="40">
        <v>0</v>
      </c>
      <c r="AA165" s="40">
        <v>0</v>
      </c>
      <c r="AB165" s="40">
        <v>0</v>
      </c>
      <c r="AC165" s="40">
        <v>0</v>
      </c>
      <c r="AD165" s="41">
        <f t="shared" si="4"/>
        <v>1</v>
      </c>
      <c r="AE165" s="42">
        <f t="shared" si="5"/>
        <v>706.3715155774186</v>
      </c>
    </row>
    <row r="166" spans="1:31" ht="11.25" customHeight="1">
      <c r="A166" s="1">
        <v>49</v>
      </c>
      <c r="B166" s="35" t="s">
        <v>832</v>
      </c>
      <c r="C166" s="36" t="s">
        <v>1409</v>
      </c>
      <c r="D166" s="37" t="s">
        <v>1410</v>
      </c>
      <c r="E166" s="38"/>
      <c r="F166" s="15"/>
      <c r="G166" s="15"/>
      <c r="H166" s="15"/>
      <c r="I166" s="15"/>
      <c r="J166" s="15"/>
      <c r="K166" s="15">
        <v>870.6510755016601</v>
      </c>
      <c r="L166" s="15"/>
      <c r="M166" s="15">
        <v>480.3460488881147</v>
      </c>
      <c r="N166" s="15">
        <v>890.8770502914464</v>
      </c>
      <c r="O166" s="15"/>
      <c r="P166" s="15">
        <v>558.7848932676519</v>
      </c>
      <c r="Q166" s="15">
        <v>796.0819927348211</v>
      </c>
      <c r="R166" s="15">
        <v>906.8219633943427</v>
      </c>
      <c r="S166" s="15"/>
      <c r="T166" s="15"/>
      <c r="U166" s="15">
        <v>874.5115719867748</v>
      </c>
      <c r="V166" s="15">
        <v>823.2894069944249</v>
      </c>
      <c r="W166" s="15">
        <v>678.304983586989</v>
      </c>
      <c r="X166" s="39">
        <v>859.7524660338731</v>
      </c>
      <c r="Y166" s="40">
        <v>0</v>
      </c>
      <c r="Z166" s="40">
        <v>0</v>
      </c>
      <c r="AA166" s="40">
        <v>0</v>
      </c>
      <c r="AB166" s="40">
        <v>0</v>
      </c>
      <c r="AC166" s="40">
        <v>0</v>
      </c>
      <c r="AD166" s="41">
        <f t="shared" si="4"/>
        <v>10</v>
      </c>
      <c r="AE166" s="42">
        <f t="shared" si="5"/>
        <v>4402.614127208097</v>
      </c>
    </row>
    <row r="167" spans="1:31" ht="11.25" customHeight="1">
      <c r="A167" s="1">
        <v>49</v>
      </c>
      <c r="B167" s="35" t="s">
        <v>832</v>
      </c>
      <c r="C167" s="36" t="s">
        <v>1411</v>
      </c>
      <c r="D167" s="37" t="s">
        <v>1412</v>
      </c>
      <c r="E167" s="38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>
        <v>674.6042216358838</v>
      </c>
      <c r="R167" s="15"/>
      <c r="S167" s="15"/>
      <c r="T167" s="15"/>
      <c r="U167" s="15"/>
      <c r="V167" s="15"/>
      <c r="W167" s="15"/>
      <c r="X167" s="39">
        <v>742.6171529619807</v>
      </c>
      <c r="Y167" s="40">
        <v>0</v>
      </c>
      <c r="Z167" s="40">
        <v>0</v>
      </c>
      <c r="AA167" s="40">
        <v>0</v>
      </c>
      <c r="AB167" s="40">
        <v>0</v>
      </c>
      <c r="AC167" s="40">
        <v>0</v>
      </c>
      <c r="AD167" s="41">
        <f t="shared" si="4"/>
        <v>2</v>
      </c>
      <c r="AE167" s="42">
        <f t="shared" si="5"/>
        <v>1417.2213745978645</v>
      </c>
    </row>
    <row r="168" spans="1:31" ht="11.25" customHeight="1">
      <c r="A168" s="1">
        <v>49</v>
      </c>
      <c r="B168" s="35" t="s">
        <v>832</v>
      </c>
      <c r="C168" s="36" t="s">
        <v>1413</v>
      </c>
      <c r="D168" s="37" t="s">
        <v>1414</v>
      </c>
      <c r="E168" s="38">
        <v>832.7769347496206</v>
      </c>
      <c r="F168" s="15"/>
      <c r="G168" s="15">
        <v>730.9885931558933</v>
      </c>
      <c r="H168" s="15"/>
      <c r="I168" s="15">
        <v>949.905428409306</v>
      </c>
      <c r="J168" s="15"/>
      <c r="K168" s="15"/>
      <c r="L168" s="15"/>
      <c r="M168" s="15"/>
      <c r="N168" s="15"/>
      <c r="O168" s="15">
        <v>858.6638275219591</v>
      </c>
      <c r="P168" s="15">
        <v>0</v>
      </c>
      <c r="Q168" s="15">
        <v>805.2755905511812</v>
      </c>
      <c r="R168" s="15"/>
      <c r="S168" s="15"/>
      <c r="T168" s="15">
        <v>805.2141527001861</v>
      </c>
      <c r="U168" s="15"/>
      <c r="V168" s="15"/>
      <c r="W168" s="15"/>
      <c r="X168" s="39">
        <v>987.6951036989523</v>
      </c>
      <c r="Y168" s="40">
        <v>0</v>
      </c>
      <c r="Z168" s="40">
        <v>0</v>
      </c>
      <c r="AA168" s="40">
        <v>0</v>
      </c>
      <c r="AB168" s="40">
        <v>0</v>
      </c>
      <c r="AC168" s="40">
        <v>0</v>
      </c>
      <c r="AD168" s="41">
        <f t="shared" si="4"/>
        <v>8</v>
      </c>
      <c r="AE168" s="42">
        <f t="shared" si="5"/>
        <v>4434.316884931019</v>
      </c>
    </row>
    <row r="169" spans="1:31" ht="11.25" customHeight="1">
      <c r="A169" s="1">
        <v>49</v>
      </c>
      <c r="B169" s="35" t="s">
        <v>832</v>
      </c>
      <c r="C169" s="36" t="s">
        <v>1415</v>
      </c>
      <c r="D169" s="37" t="s">
        <v>1416</v>
      </c>
      <c r="E169" s="38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>
        <v>887.1405317417255</v>
      </c>
      <c r="S169" s="15"/>
      <c r="T169" s="15"/>
      <c r="U169" s="15"/>
      <c r="V169" s="15"/>
      <c r="W169" s="15">
        <v>730.9856890175271</v>
      </c>
      <c r="X169" s="39"/>
      <c r="Y169" s="40">
        <v>0</v>
      </c>
      <c r="Z169" s="40">
        <v>0</v>
      </c>
      <c r="AA169" s="40">
        <v>0</v>
      </c>
      <c r="AB169" s="40">
        <v>0</v>
      </c>
      <c r="AC169" s="40">
        <v>0</v>
      </c>
      <c r="AD169" s="41">
        <f t="shared" si="4"/>
        <v>2</v>
      </c>
      <c r="AE169" s="42">
        <f t="shared" si="5"/>
        <v>1618.1262207592526</v>
      </c>
    </row>
    <row r="170" spans="1:31" ht="11.25" customHeight="1">
      <c r="A170" s="1">
        <v>49</v>
      </c>
      <c r="B170" s="35" t="s">
        <v>832</v>
      </c>
      <c r="C170" s="43" t="s">
        <v>874</v>
      </c>
      <c r="D170" s="44" t="s">
        <v>1417</v>
      </c>
      <c r="E170" s="38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39"/>
      <c r="Y170" s="40">
        <v>0</v>
      </c>
      <c r="Z170" s="40">
        <v>0</v>
      </c>
      <c r="AA170" s="40">
        <v>0</v>
      </c>
      <c r="AB170" s="40">
        <v>0</v>
      </c>
      <c r="AC170" s="40">
        <v>0</v>
      </c>
      <c r="AD170" s="41">
        <f t="shared" si="4"/>
        <v>0</v>
      </c>
      <c r="AE170" s="42">
        <f t="shared" si="5"/>
        <v>0</v>
      </c>
    </row>
    <row r="171" spans="1:31" ht="11.25" customHeight="1">
      <c r="A171" s="1">
        <v>49</v>
      </c>
      <c r="B171" s="61" t="s">
        <v>875</v>
      </c>
      <c r="C171" s="62" t="s">
        <v>1418</v>
      </c>
      <c r="D171" s="63" t="s">
        <v>1419</v>
      </c>
      <c r="E171" s="64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6"/>
      <c r="Y171" s="67">
        <v>0</v>
      </c>
      <c r="Z171" s="67">
        <v>0</v>
      </c>
      <c r="AA171" s="67">
        <v>0</v>
      </c>
      <c r="AB171" s="67">
        <v>0</v>
      </c>
      <c r="AC171" s="67">
        <v>0</v>
      </c>
      <c r="AD171" s="68">
        <f t="shared" si="4"/>
        <v>0</v>
      </c>
      <c r="AE171" s="69">
        <f t="shared" si="5"/>
        <v>0</v>
      </c>
    </row>
    <row r="172" spans="1:31" ht="11.25" customHeight="1">
      <c r="A172" s="1">
        <v>49</v>
      </c>
      <c r="B172" s="70" t="s">
        <v>875</v>
      </c>
      <c r="C172" s="71" t="s">
        <v>1420</v>
      </c>
      <c r="D172" s="72" t="s">
        <v>1421</v>
      </c>
      <c r="E172" s="73"/>
      <c r="F172" s="74"/>
      <c r="G172" s="74"/>
      <c r="H172" s="74"/>
      <c r="I172" s="74"/>
      <c r="J172" s="74"/>
      <c r="K172" s="74"/>
      <c r="L172" s="74"/>
      <c r="M172" s="74"/>
      <c r="N172" s="74"/>
      <c r="O172" s="74">
        <v>0</v>
      </c>
      <c r="P172" s="74"/>
      <c r="Q172" s="74"/>
      <c r="R172" s="74"/>
      <c r="S172" s="74"/>
      <c r="T172" s="74"/>
      <c r="U172" s="74"/>
      <c r="V172" s="74"/>
      <c r="W172" s="74"/>
      <c r="X172" s="75">
        <v>852.9780801209372</v>
      </c>
      <c r="Y172" s="76">
        <v>0</v>
      </c>
      <c r="Z172" s="76">
        <v>0</v>
      </c>
      <c r="AA172" s="76">
        <v>0</v>
      </c>
      <c r="AB172" s="76">
        <v>0</v>
      </c>
      <c r="AC172" s="76">
        <v>0</v>
      </c>
      <c r="AD172" s="77">
        <f t="shared" si="4"/>
        <v>2</v>
      </c>
      <c r="AE172" s="78">
        <f t="shared" si="5"/>
        <v>852.9780801209372</v>
      </c>
    </row>
    <row r="173" spans="1:31" ht="11.25" customHeight="1">
      <c r="A173" s="1">
        <v>49</v>
      </c>
      <c r="B173" s="70" t="s">
        <v>875</v>
      </c>
      <c r="C173" s="71" t="s">
        <v>876</v>
      </c>
      <c r="D173" s="72" t="s">
        <v>877</v>
      </c>
      <c r="E173" s="73"/>
      <c r="F173" s="74"/>
      <c r="G173" s="74"/>
      <c r="H173" s="74"/>
      <c r="I173" s="74"/>
      <c r="J173" s="74">
        <v>387.80724615463237</v>
      </c>
      <c r="K173" s="74"/>
      <c r="L173" s="74"/>
      <c r="M173" s="74"/>
      <c r="N173" s="74"/>
      <c r="O173" s="74">
        <v>555.6321047192561</v>
      </c>
      <c r="P173" s="74"/>
      <c r="Q173" s="74">
        <v>456.0067681895093</v>
      </c>
      <c r="R173" s="74"/>
      <c r="S173" s="74"/>
      <c r="T173" s="74"/>
      <c r="U173" s="74"/>
      <c r="V173" s="74"/>
      <c r="W173" s="74"/>
      <c r="X173" s="75"/>
      <c r="Y173" s="76">
        <v>0</v>
      </c>
      <c r="Z173" s="76">
        <v>0</v>
      </c>
      <c r="AA173" s="76">
        <v>0</v>
      </c>
      <c r="AB173" s="76">
        <v>0</v>
      </c>
      <c r="AC173" s="76">
        <v>0</v>
      </c>
      <c r="AD173" s="77">
        <f t="shared" si="4"/>
        <v>3</v>
      </c>
      <c r="AE173" s="78">
        <f t="shared" si="5"/>
        <v>1399.4461190633976</v>
      </c>
    </row>
    <row r="174" spans="1:31" ht="11.25" customHeight="1">
      <c r="A174" s="1">
        <v>49</v>
      </c>
      <c r="B174" s="70" t="s">
        <v>875</v>
      </c>
      <c r="C174" s="79" t="s">
        <v>878</v>
      </c>
      <c r="D174" s="80" t="s">
        <v>1422</v>
      </c>
      <c r="E174" s="73">
        <v>804.2107363799641</v>
      </c>
      <c r="F174" s="74"/>
      <c r="G174" s="74"/>
      <c r="H174" s="74"/>
      <c r="I174" s="74"/>
      <c r="J174" s="74"/>
      <c r="K174" s="74"/>
      <c r="L174" s="74"/>
      <c r="M174" s="74">
        <v>682.2363765038922</v>
      </c>
      <c r="N174" s="74"/>
      <c r="O174" s="74"/>
      <c r="P174" s="74"/>
      <c r="Q174" s="74">
        <v>729.218877135883</v>
      </c>
      <c r="R174" s="74"/>
      <c r="S174" s="74"/>
      <c r="T174" s="74"/>
      <c r="U174" s="74"/>
      <c r="V174" s="74"/>
      <c r="W174" s="74"/>
      <c r="X174" s="75"/>
      <c r="Y174" s="76">
        <v>0</v>
      </c>
      <c r="Z174" s="76">
        <v>0</v>
      </c>
      <c r="AA174" s="76">
        <v>0</v>
      </c>
      <c r="AB174" s="76">
        <v>0</v>
      </c>
      <c r="AC174" s="76">
        <v>0</v>
      </c>
      <c r="AD174" s="77">
        <f t="shared" si="4"/>
        <v>3</v>
      </c>
      <c r="AE174" s="78">
        <f t="shared" si="5"/>
        <v>2215.665990019739</v>
      </c>
    </row>
    <row r="175" spans="1:31" ht="11.25" customHeight="1">
      <c r="A175" s="1">
        <v>49</v>
      </c>
      <c r="B175" s="70" t="s">
        <v>875</v>
      </c>
      <c r="C175" s="71" t="s">
        <v>1423</v>
      </c>
      <c r="D175" s="72" t="s">
        <v>1424</v>
      </c>
      <c r="E175" s="73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5"/>
      <c r="Y175" s="76">
        <v>0</v>
      </c>
      <c r="Z175" s="76">
        <v>0</v>
      </c>
      <c r="AA175" s="76">
        <v>0</v>
      </c>
      <c r="AB175" s="76">
        <v>0</v>
      </c>
      <c r="AC175" s="76">
        <v>0</v>
      </c>
      <c r="AD175" s="77">
        <f t="shared" si="4"/>
        <v>0</v>
      </c>
      <c r="AE175" s="78">
        <f t="shared" si="5"/>
        <v>0</v>
      </c>
    </row>
    <row r="176" spans="1:31" ht="11.25" customHeight="1">
      <c r="A176" s="1">
        <v>49</v>
      </c>
      <c r="B176" s="70" t="s">
        <v>875</v>
      </c>
      <c r="C176" s="71" t="s">
        <v>879</v>
      </c>
      <c r="D176" s="72" t="s">
        <v>880</v>
      </c>
      <c r="E176" s="7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5"/>
      <c r="Y176" s="76">
        <v>0</v>
      </c>
      <c r="Z176" s="76">
        <v>0</v>
      </c>
      <c r="AA176" s="76">
        <v>0</v>
      </c>
      <c r="AB176" s="76">
        <v>0</v>
      </c>
      <c r="AC176" s="76">
        <v>0</v>
      </c>
      <c r="AD176" s="77">
        <f t="shared" si="4"/>
        <v>0</v>
      </c>
      <c r="AE176" s="78">
        <f t="shared" si="5"/>
        <v>0</v>
      </c>
    </row>
    <row r="177" spans="1:31" ht="11.25" customHeight="1">
      <c r="A177" s="1">
        <v>49</v>
      </c>
      <c r="B177" s="70" t="s">
        <v>875</v>
      </c>
      <c r="C177" s="71" t="s">
        <v>881</v>
      </c>
      <c r="D177" s="72" t="s">
        <v>882</v>
      </c>
      <c r="E177" s="73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5"/>
      <c r="Y177" s="76">
        <v>0</v>
      </c>
      <c r="Z177" s="76">
        <v>0</v>
      </c>
      <c r="AA177" s="76">
        <v>0</v>
      </c>
      <c r="AB177" s="76">
        <v>0</v>
      </c>
      <c r="AC177" s="76">
        <v>0</v>
      </c>
      <c r="AD177" s="77">
        <f t="shared" si="4"/>
        <v>0</v>
      </c>
      <c r="AE177" s="78">
        <f t="shared" si="5"/>
        <v>0</v>
      </c>
    </row>
    <row r="178" spans="1:31" ht="11.25" customHeight="1">
      <c r="A178" s="1">
        <v>49</v>
      </c>
      <c r="B178" s="70" t="s">
        <v>875</v>
      </c>
      <c r="C178" s="71" t="s">
        <v>1425</v>
      </c>
      <c r="D178" s="72" t="s">
        <v>1426</v>
      </c>
      <c r="E178" s="7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>
        <v>1021.5426497277675</v>
      </c>
      <c r="W178" s="74"/>
      <c r="X178" s="75"/>
      <c r="Y178" s="76">
        <v>0</v>
      </c>
      <c r="Z178" s="76">
        <v>0</v>
      </c>
      <c r="AA178" s="76">
        <v>0</v>
      </c>
      <c r="AB178" s="76">
        <v>0</v>
      </c>
      <c r="AC178" s="76">
        <v>0</v>
      </c>
      <c r="AD178" s="77">
        <f t="shared" si="4"/>
        <v>1</v>
      </c>
      <c r="AE178" s="78">
        <f t="shared" si="5"/>
        <v>1021.5426497277675</v>
      </c>
    </row>
    <row r="179" spans="1:31" ht="11.25" customHeight="1">
      <c r="A179" s="1">
        <v>49</v>
      </c>
      <c r="B179" s="70" t="s">
        <v>875</v>
      </c>
      <c r="C179" s="71" t="s">
        <v>1427</v>
      </c>
      <c r="D179" s="72" t="s">
        <v>1428</v>
      </c>
      <c r="E179" s="73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5"/>
      <c r="Y179" s="76">
        <v>0</v>
      </c>
      <c r="Z179" s="76">
        <v>0</v>
      </c>
      <c r="AA179" s="76">
        <v>0</v>
      </c>
      <c r="AB179" s="76">
        <v>0</v>
      </c>
      <c r="AC179" s="76">
        <v>0</v>
      </c>
      <c r="AD179" s="77">
        <f t="shared" si="4"/>
        <v>0</v>
      </c>
      <c r="AE179" s="78">
        <f t="shared" si="5"/>
        <v>0</v>
      </c>
    </row>
    <row r="180" spans="1:31" ht="11.25" customHeight="1">
      <c r="A180" s="1">
        <v>49</v>
      </c>
      <c r="B180" s="70" t="s">
        <v>875</v>
      </c>
      <c r="C180" s="81" t="s">
        <v>883</v>
      </c>
      <c r="D180" s="82" t="s">
        <v>884</v>
      </c>
      <c r="E180" s="73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5"/>
      <c r="Y180" s="76">
        <v>0</v>
      </c>
      <c r="Z180" s="76">
        <v>0</v>
      </c>
      <c r="AA180" s="76">
        <v>0</v>
      </c>
      <c r="AB180" s="76">
        <v>0</v>
      </c>
      <c r="AC180" s="76">
        <v>0</v>
      </c>
      <c r="AD180" s="77">
        <f t="shared" si="4"/>
        <v>0</v>
      </c>
      <c r="AE180" s="78">
        <f t="shared" si="5"/>
        <v>0</v>
      </c>
    </row>
    <row r="181" spans="1:31" ht="11.25" customHeight="1">
      <c r="A181" s="1">
        <v>49</v>
      </c>
      <c r="B181" s="70" t="s">
        <v>875</v>
      </c>
      <c r="C181" s="81" t="s">
        <v>885</v>
      </c>
      <c r="D181" s="82" t="s">
        <v>886</v>
      </c>
      <c r="E181" s="73"/>
      <c r="F181" s="74"/>
      <c r="G181" s="74">
        <v>380.76673164392463</v>
      </c>
      <c r="H181" s="74">
        <v>543.1280223975566</v>
      </c>
      <c r="I181" s="74">
        <v>515.609756097561</v>
      </c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5">
        <v>626.7299788959236</v>
      </c>
      <c r="Y181" s="76">
        <v>0</v>
      </c>
      <c r="Z181" s="76">
        <v>0</v>
      </c>
      <c r="AA181" s="76">
        <v>0</v>
      </c>
      <c r="AB181" s="76">
        <v>0</v>
      </c>
      <c r="AC181" s="76">
        <v>0</v>
      </c>
      <c r="AD181" s="77">
        <f t="shared" si="4"/>
        <v>4</v>
      </c>
      <c r="AE181" s="78">
        <f t="shared" si="5"/>
        <v>2066.234489034966</v>
      </c>
    </row>
    <row r="182" spans="1:31" ht="11.25" customHeight="1">
      <c r="A182" s="1">
        <v>49</v>
      </c>
      <c r="B182" s="70" t="s">
        <v>875</v>
      </c>
      <c r="C182" s="71" t="s">
        <v>1429</v>
      </c>
      <c r="D182" s="72" t="s">
        <v>887</v>
      </c>
      <c r="E182" s="73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5"/>
      <c r="Y182" s="76">
        <v>0</v>
      </c>
      <c r="Z182" s="76">
        <v>0</v>
      </c>
      <c r="AA182" s="76">
        <v>0</v>
      </c>
      <c r="AB182" s="76">
        <v>0</v>
      </c>
      <c r="AC182" s="76">
        <v>0</v>
      </c>
      <c r="AD182" s="77">
        <f t="shared" si="4"/>
        <v>0</v>
      </c>
      <c r="AE182" s="78">
        <f t="shared" si="5"/>
        <v>0</v>
      </c>
    </row>
    <row r="183" spans="1:31" ht="11.25" customHeight="1">
      <c r="A183" s="1">
        <v>49</v>
      </c>
      <c r="B183" s="70" t="s">
        <v>875</v>
      </c>
      <c r="C183" s="71" t="s">
        <v>1430</v>
      </c>
      <c r="D183" s="72" t="s">
        <v>1431</v>
      </c>
      <c r="E183" s="73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>
        <v>634.3472750316856</v>
      </c>
      <c r="R183" s="74"/>
      <c r="S183" s="74"/>
      <c r="T183" s="74"/>
      <c r="U183" s="74"/>
      <c r="V183" s="74"/>
      <c r="W183" s="74"/>
      <c r="X183" s="75"/>
      <c r="Y183" s="76">
        <v>0</v>
      </c>
      <c r="Z183" s="76">
        <v>0</v>
      </c>
      <c r="AA183" s="76">
        <v>0</v>
      </c>
      <c r="AB183" s="76">
        <v>0</v>
      </c>
      <c r="AC183" s="76">
        <v>0</v>
      </c>
      <c r="AD183" s="77">
        <f t="shared" si="4"/>
        <v>1</v>
      </c>
      <c r="AE183" s="78">
        <f t="shared" si="5"/>
        <v>634.3472750316856</v>
      </c>
    </row>
    <row r="184" spans="1:31" ht="11.25" customHeight="1">
      <c r="A184" s="1">
        <v>49</v>
      </c>
      <c r="B184" s="70" t="s">
        <v>875</v>
      </c>
      <c r="C184" s="71" t="s">
        <v>1432</v>
      </c>
      <c r="D184" s="72" t="s">
        <v>1433</v>
      </c>
      <c r="E184" s="73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>
        <v>632.9719963866306</v>
      </c>
      <c r="R184" s="74"/>
      <c r="S184" s="74"/>
      <c r="T184" s="74"/>
      <c r="U184" s="74"/>
      <c r="V184" s="74"/>
      <c r="W184" s="74"/>
      <c r="X184" s="75"/>
      <c r="Y184" s="76">
        <v>0</v>
      </c>
      <c r="Z184" s="76">
        <v>0</v>
      </c>
      <c r="AA184" s="76">
        <v>0</v>
      </c>
      <c r="AB184" s="76">
        <v>0</v>
      </c>
      <c r="AC184" s="76">
        <v>0</v>
      </c>
      <c r="AD184" s="77">
        <f t="shared" si="4"/>
        <v>1</v>
      </c>
      <c r="AE184" s="78">
        <f t="shared" si="5"/>
        <v>632.9719963866306</v>
      </c>
    </row>
    <row r="185" spans="1:31" ht="11.25" customHeight="1">
      <c r="A185" s="1">
        <v>49</v>
      </c>
      <c r="B185" s="70" t="s">
        <v>875</v>
      </c>
      <c r="C185" s="71" t="s">
        <v>888</v>
      </c>
      <c r="D185" s="72" t="s">
        <v>889</v>
      </c>
      <c r="E185" s="73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5"/>
      <c r="Y185" s="76">
        <v>0</v>
      </c>
      <c r="Z185" s="76">
        <v>0</v>
      </c>
      <c r="AA185" s="76">
        <v>0</v>
      </c>
      <c r="AB185" s="76">
        <v>0</v>
      </c>
      <c r="AC185" s="76">
        <v>0</v>
      </c>
      <c r="AD185" s="77">
        <f t="shared" si="4"/>
        <v>0</v>
      </c>
      <c r="AE185" s="78">
        <f t="shared" si="5"/>
        <v>0</v>
      </c>
    </row>
    <row r="186" spans="1:31" ht="11.25" customHeight="1">
      <c r="A186" s="1">
        <v>49</v>
      </c>
      <c r="B186" s="70" t="s">
        <v>875</v>
      </c>
      <c r="C186" s="79" t="s">
        <v>890</v>
      </c>
      <c r="D186" s="80" t="s">
        <v>1434</v>
      </c>
      <c r="E186" s="73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5"/>
      <c r="Y186" s="76">
        <v>0</v>
      </c>
      <c r="Z186" s="76">
        <v>0</v>
      </c>
      <c r="AA186" s="76">
        <v>0</v>
      </c>
      <c r="AB186" s="76">
        <v>0</v>
      </c>
      <c r="AC186" s="76">
        <v>0</v>
      </c>
      <c r="AD186" s="77">
        <f t="shared" si="4"/>
        <v>0</v>
      </c>
      <c r="AE186" s="78">
        <f t="shared" si="5"/>
        <v>0</v>
      </c>
    </row>
    <row r="187" spans="1:31" ht="11.25" customHeight="1">
      <c r="A187" s="1">
        <v>49</v>
      </c>
      <c r="B187" s="70" t="s">
        <v>875</v>
      </c>
      <c r="C187" s="71" t="s">
        <v>1435</v>
      </c>
      <c r="D187" s="72" t="s">
        <v>1436</v>
      </c>
      <c r="E187" s="73">
        <v>920.1399009035266</v>
      </c>
      <c r="F187" s="74"/>
      <c r="G187" s="74">
        <v>809.6718480138169</v>
      </c>
      <c r="H187" s="74">
        <v>807.3968974650021</v>
      </c>
      <c r="I187" s="74">
        <v>772.7329289158503</v>
      </c>
      <c r="J187" s="74">
        <v>836.8067041570184</v>
      </c>
      <c r="K187" s="74"/>
      <c r="L187" s="74"/>
      <c r="M187" s="74">
        <v>614.2735768903993</v>
      </c>
      <c r="N187" s="74"/>
      <c r="O187" s="74">
        <v>903.641456582633</v>
      </c>
      <c r="P187" s="74"/>
      <c r="Q187" s="74">
        <v>686.6457247931352</v>
      </c>
      <c r="R187" s="74"/>
      <c r="S187" s="74"/>
      <c r="T187" s="74"/>
      <c r="U187" s="74"/>
      <c r="V187" s="74">
        <v>734.8172323759791</v>
      </c>
      <c r="W187" s="74"/>
      <c r="X187" s="75">
        <v>913.683102582787</v>
      </c>
      <c r="Y187" s="76">
        <v>0</v>
      </c>
      <c r="Z187" s="76">
        <v>0</v>
      </c>
      <c r="AA187" s="76">
        <v>0</v>
      </c>
      <c r="AB187" s="76">
        <v>0</v>
      </c>
      <c r="AC187" s="76">
        <v>0</v>
      </c>
      <c r="AD187" s="77">
        <f t="shared" si="4"/>
        <v>10</v>
      </c>
      <c r="AE187" s="78">
        <f t="shared" si="5"/>
        <v>4383.943012239782</v>
      </c>
    </row>
    <row r="188" spans="1:31" ht="11.25" customHeight="1">
      <c r="A188" s="1">
        <v>49</v>
      </c>
      <c r="B188" s="70" t="s">
        <v>875</v>
      </c>
      <c r="C188" s="71" t="s">
        <v>891</v>
      </c>
      <c r="D188" s="72" t="s">
        <v>1437</v>
      </c>
      <c r="E188" s="73"/>
      <c r="F188" s="74"/>
      <c r="G188" s="74"/>
      <c r="H188" s="74"/>
      <c r="I188" s="74"/>
      <c r="J188" s="74"/>
      <c r="K188" s="74"/>
      <c r="L188" s="74"/>
      <c r="M188" s="74"/>
      <c r="N188" s="74"/>
      <c r="O188" s="74">
        <v>933.9895773016791</v>
      </c>
      <c r="P188" s="74"/>
      <c r="Q188" s="74">
        <v>0</v>
      </c>
      <c r="R188" s="74"/>
      <c r="S188" s="74">
        <v>888.9967637540451</v>
      </c>
      <c r="T188" s="74">
        <v>874.5954692556634</v>
      </c>
      <c r="U188" s="74"/>
      <c r="V188" s="74"/>
      <c r="W188" s="74">
        <v>665.7879320445227</v>
      </c>
      <c r="X188" s="75">
        <v>860.9826810101473</v>
      </c>
      <c r="Y188" s="76">
        <v>0</v>
      </c>
      <c r="Z188" s="76">
        <v>0</v>
      </c>
      <c r="AA188" s="76">
        <v>0</v>
      </c>
      <c r="AB188" s="76">
        <v>0</v>
      </c>
      <c r="AC188" s="76">
        <v>0</v>
      </c>
      <c r="AD188" s="77">
        <f t="shared" si="4"/>
        <v>6</v>
      </c>
      <c r="AE188" s="78">
        <f t="shared" si="5"/>
        <v>4224.352423366057</v>
      </c>
    </row>
    <row r="189" spans="1:31" ht="11.25" customHeight="1">
      <c r="A189" s="1">
        <v>49</v>
      </c>
      <c r="B189" s="70" t="s">
        <v>875</v>
      </c>
      <c r="C189" s="71" t="s">
        <v>892</v>
      </c>
      <c r="D189" s="70" t="s">
        <v>893</v>
      </c>
      <c r="E189" s="73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5"/>
      <c r="Y189" s="76">
        <v>0</v>
      </c>
      <c r="Z189" s="76">
        <v>0</v>
      </c>
      <c r="AA189" s="76">
        <v>0</v>
      </c>
      <c r="AB189" s="76">
        <v>0</v>
      </c>
      <c r="AC189" s="76">
        <v>0</v>
      </c>
      <c r="AD189" s="77">
        <f t="shared" si="4"/>
        <v>0</v>
      </c>
      <c r="AE189" s="78">
        <f t="shared" si="5"/>
        <v>0</v>
      </c>
    </row>
    <row r="190" spans="1:31" ht="11.25" customHeight="1">
      <c r="A190" s="1">
        <v>49</v>
      </c>
      <c r="B190" s="70" t="s">
        <v>875</v>
      </c>
      <c r="C190" s="71" t="s">
        <v>1438</v>
      </c>
      <c r="D190" s="72" t="s">
        <v>1439</v>
      </c>
      <c r="E190" s="73">
        <v>934.8534201954398</v>
      </c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>
        <v>982.3211169284467</v>
      </c>
      <c r="W190" s="74"/>
      <c r="X190" s="75"/>
      <c r="Y190" s="76">
        <v>0</v>
      </c>
      <c r="Z190" s="76">
        <v>0</v>
      </c>
      <c r="AA190" s="76">
        <v>0</v>
      </c>
      <c r="AB190" s="76">
        <v>0</v>
      </c>
      <c r="AC190" s="76">
        <v>0</v>
      </c>
      <c r="AD190" s="77">
        <f t="shared" si="4"/>
        <v>2</v>
      </c>
      <c r="AE190" s="78">
        <f t="shared" si="5"/>
        <v>1917.1745371238865</v>
      </c>
    </row>
    <row r="191" spans="1:31" ht="11.25" customHeight="1">
      <c r="A191" s="1">
        <v>49</v>
      </c>
      <c r="B191" s="70" t="s">
        <v>875</v>
      </c>
      <c r="C191" s="71" t="s">
        <v>1440</v>
      </c>
      <c r="D191" s="72" t="s">
        <v>1441</v>
      </c>
      <c r="E191" s="73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>
        <v>805.7114228456912</v>
      </c>
      <c r="W191" s="74"/>
      <c r="X191" s="75"/>
      <c r="Y191" s="76">
        <v>0</v>
      </c>
      <c r="Z191" s="76">
        <v>0</v>
      </c>
      <c r="AA191" s="76">
        <v>0</v>
      </c>
      <c r="AB191" s="76">
        <v>0</v>
      </c>
      <c r="AC191" s="76">
        <v>0</v>
      </c>
      <c r="AD191" s="77">
        <f t="shared" si="4"/>
        <v>1</v>
      </c>
      <c r="AE191" s="78">
        <f t="shared" si="5"/>
        <v>805.7114228456912</v>
      </c>
    </row>
    <row r="192" spans="1:31" ht="11.25" customHeight="1">
      <c r="A192" s="1">
        <v>49</v>
      </c>
      <c r="B192" s="70" t="s">
        <v>875</v>
      </c>
      <c r="C192" s="81" t="s">
        <v>894</v>
      </c>
      <c r="D192" s="82" t="s">
        <v>895</v>
      </c>
      <c r="E192" s="73"/>
      <c r="F192" s="74"/>
      <c r="G192" s="74">
        <v>731.5855181023719</v>
      </c>
      <c r="H192" s="74">
        <v>812.6237623762378</v>
      </c>
      <c r="I192" s="74">
        <v>771.7725648594065</v>
      </c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5">
        <v>902.5031989763277</v>
      </c>
      <c r="Y192" s="76">
        <v>0</v>
      </c>
      <c r="Z192" s="76">
        <v>0</v>
      </c>
      <c r="AA192" s="76">
        <v>0</v>
      </c>
      <c r="AB192" s="76">
        <v>0</v>
      </c>
      <c r="AC192" s="76">
        <v>0</v>
      </c>
      <c r="AD192" s="77">
        <f t="shared" si="4"/>
        <v>4</v>
      </c>
      <c r="AE192" s="78">
        <f t="shared" si="5"/>
        <v>3218.485044314344</v>
      </c>
    </row>
    <row r="193" spans="1:31" ht="11.25" customHeight="1">
      <c r="A193" s="1">
        <v>49</v>
      </c>
      <c r="B193" s="70" t="s">
        <v>875</v>
      </c>
      <c r="C193" s="71" t="s">
        <v>1442</v>
      </c>
      <c r="D193" s="72" t="s">
        <v>1443</v>
      </c>
      <c r="E193" s="73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5">
        <v>698.9285271893968</v>
      </c>
      <c r="Y193" s="76">
        <v>0</v>
      </c>
      <c r="Z193" s="76">
        <v>0</v>
      </c>
      <c r="AA193" s="76">
        <v>0</v>
      </c>
      <c r="AB193" s="76">
        <v>0</v>
      </c>
      <c r="AC193" s="76">
        <v>0</v>
      </c>
      <c r="AD193" s="77">
        <f t="shared" si="4"/>
        <v>1</v>
      </c>
      <c r="AE193" s="78">
        <f t="shared" si="5"/>
        <v>698.9285271893968</v>
      </c>
    </row>
    <row r="194" spans="1:31" ht="11.25" customHeight="1">
      <c r="A194" s="1">
        <v>49</v>
      </c>
      <c r="B194" s="70" t="s">
        <v>875</v>
      </c>
      <c r="C194" s="71" t="s">
        <v>896</v>
      </c>
      <c r="D194" s="70" t="s">
        <v>1444</v>
      </c>
      <c r="E194" s="73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5"/>
      <c r="Y194" s="76">
        <v>0</v>
      </c>
      <c r="Z194" s="76">
        <v>0</v>
      </c>
      <c r="AA194" s="76">
        <v>0</v>
      </c>
      <c r="AB194" s="76">
        <v>0</v>
      </c>
      <c r="AC194" s="76">
        <v>0</v>
      </c>
      <c r="AD194" s="77">
        <f t="shared" si="4"/>
        <v>0</v>
      </c>
      <c r="AE194" s="78">
        <f t="shared" si="5"/>
        <v>0</v>
      </c>
    </row>
    <row r="195" spans="1:31" ht="11.25" customHeight="1">
      <c r="A195" s="1">
        <v>49</v>
      </c>
      <c r="B195" s="70" t="s">
        <v>875</v>
      </c>
      <c r="C195" s="71" t="s">
        <v>897</v>
      </c>
      <c r="D195" s="72" t="s">
        <v>898</v>
      </c>
      <c r="E195" s="73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5">
        <v>960.8258833546191</v>
      </c>
      <c r="Y195" s="76">
        <v>0</v>
      </c>
      <c r="Z195" s="76">
        <v>0</v>
      </c>
      <c r="AA195" s="76">
        <v>0</v>
      </c>
      <c r="AB195" s="76">
        <v>0</v>
      </c>
      <c r="AC195" s="76">
        <v>0</v>
      </c>
      <c r="AD195" s="77">
        <f t="shared" si="4"/>
        <v>1</v>
      </c>
      <c r="AE195" s="78">
        <f t="shared" si="5"/>
        <v>960.8258833546191</v>
      </c>
    </row>
    <row r="196" spans="1:31" ht="11.25" customHeight="1">
      <c r="A196" s="1">
        <v>49</v>
      </c>
      <c r="B196" s="70" t="s">
        <v>875</v>
      </c>
      <c r="C196" s="71" t="s">
        <v>1445</v>
      </c>
      <c r="D196" s="72" t="s">
        <v>1446</v>
      </c>
      <c r="E196" s="73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5"/>
      <c r="Y196" s="76">
        <v>0</v>
      </c>
      <c r="Z196" s="76">
        <v>0</v>
      </c>
      <c r="AA196" s="76">
        <v>0</v>
      </c>
      <c r="AB196" s="76">
        <v>0</v>
      </c>
      <c r="AC196" s="76">
        <v>0</v>
      </c>
      <c r="AD196" s="77">
        <f t="shared" si="4"/>
        <v>0</v>
      </c>
      <c r="AE196" s="78">
        <f t="shared" si="5"/>
        <v>0</v>
      </c>
    </row>
    <row r="197" spans="1:31" ht="11.25" customHeight="1">
      <c r="A197" s="1">
        <v>49</v>
      </c>
      <c r="B197" s="70" t="s">
        <v>875</v>
      </c>
      <c r="C197" s="71" t="s">
        <v>1447</v>
      </c>
      <c r="D197" s="72" t="s">
        <v>1448</v>
      </c>
      <c r="E197" s="73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5"/>
      <c r="Y197" s="76">
        <v>0</v>
      </c>
      <c r="Z197" s="76">
        <v>0</v>
      </c>
      <c r="AA197" s="76">
        <v>0</v>
      </c>
      <c r="AB197" s="76">
        <v>0</v>
      </c>
      <c r="AC197" s="76">
        <v>0</v>
      </c>
      <c r="AD197" s="77">
        <f aca="true" t="shared" si="6" ref="AD197:AD260">COUNT(E197:X197)</f>
        <v>0</v>
      </c>
      <c r="AE197" s="78">
        <f aca="true" t="shared" si="7" ref="AE197:AE260">LARGE(E197:AC197,1)+LARGE(E197:AC197,2)+LARGE(E197:AC197,3)+LARGE(E197:AC197,4)+LARGE(E197:AC197,5)</f>
        <v>0</v>
      </c>
    </row>
    <row r="198" spans="1:31" ht="11.25" customHeight="1">
      <c r="A198" s="1">
        <v>49</v>
      </c>
      <c r="B198" s="70" t="s">
        <v>875</v>
      </c>
      <c r="C198" s="71" t="s">
        <v>1449</v>
      </c>
      <c r="D198" s="72" t="s">
        <v>1450</v>
      </c>
      <c r="E198" s="73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>
        <v>543.2625213211351</v>
      </c>
      <c r="R198" s="74"/>
      <c r="S198" s="74"/>
      <c r="T198" s="74"/>
      <c r="U198" s="74"/>
      <c r="V198" s="74"/>
      <c r="W198" s="74"/>
      <c r="X198" s="75"/>
      <c r="Y198" s="76">
        <v>0</v>
      </c>
      <c r="Z198" s="76">
        <v>0</v>
      </c>
      <c r="AA198" s="76">
        <v>0</v>
      </c>
      <c r="AB198" s="76">
        <v>0</v>
      </c>
      <c r="AC198" s="76">
        <v>0</v>
      </c>
      <c r="AD198" s="77">
        <f t="shared" si="6"/>
        <v>1</v>
      </c>
      <c r="AE198" s="78">
        <f t="shared" si="7"/>
        <v>543.2625213211351</v>
      </c>
    </row>
    <row r="199" spans="1:31" ht="11.25" customHeight="1">
      <c r="A199" s="1">
        <v>49</v>
      </c>
      <c r="B199" s="70" t="s">
        <v>875</v>
      </c>
      <c r="C199" s="71" t="s">
        <v>1451</v>
      </c>
      <c r="D199" s="72" t="s">
        <v>899</v>
      </c>
      <c r="E199" s="73"/>
      <c r="F199" s="74"/>
      <c r="G199" s="74">
        <v>839.2409595417113</v>
      </c>
      <c r="H199" s="74">
        <v>760.2244389027433</v>
      </c>
      <c r="I199" s="74">
        <v>625.2076516486284</v>
      </c>
      <c r="J199" s="74"/>
      <c r="K199" s="74"/>
      <c r="L199" s="74"/>
      <c r="M199" s="74"/>
      <c r="N199" s="74"/>
      <c r="O199" s="74">
        <v>908.7323943661972</v>
      </c>
      <c r="P199" s="74"/>
      <c r="Q199" s="74"/>
      <c r="R199" s="74"/>
      <c r="S199" s="74"/>
      <c r="T199" s="74"/>
      <c r="U199" s="74"/>
      <c r="V199" s="74"/>
      <c r="W199" s="74"/>
      <c r="X199" s="75">
        <v>1076.5979774852128</v>
      </c>
      <c r="Y199" s="76">
        <v>0</v>
      </c>
      <c r="Z199" s="76">
        <v>0</v>
      </c>
      <c r="AA199" s="76">
        <v>0</v>
      </c>
      <c r="AB199" s="76">
        <v>0</v>
      </c>
      <c r="AC199" s="76">
        <v>0</v>
      </c>
      <c r="AD199" s="77">
        <f t="shared" si="6"/>
        <v>5</v>
      </c>
      <c r="AE199" s="78">
        <f t="shared" si="7"/>
        <v>4210.003421944493</v>
      </c>
    </row>
    <row r="200" spans="1:31" ht="11.25" customHeight="1">
      <c r="A200" s="1">
        <v>49</v>
      </c>
      <c r="B200" s="70" t="s">
        <v>875</v>
      </c>
      <c r="C200" s="79" t="s">
        <v>900</v>
      </c>
      <c r="D200" s="80" t="s">
        <v>1452</v>
      </c>
      <c r="E200" s="73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5"/>
      <c r="Y200" s="76">
        <v>0</v>
      </c>
      <c r="Z200" s="76">
        <v>0</v>
      </c>
      <c r="AA200" s="76">
        <v>0</v>
      </c>
      <c r="AB200" s="76">
        <v>0</v>
      </c>
      <c r="AC200" s="76">
        <v>0</v>
      </c>
      <c r="AD200" s="77">
        <f t="shared" si="6"/>
        <v>0</v>
      </c>
      <c r="AE200" s="78">
        <f t="shared" si="7"/>
        <v>0</v>
      </c>
    </row>
    <row r="201" spans="1:31" ht="11.25" customHeight="1">
      <c r="A201" s="1">
        <v>49</v>
      </c>
      <c r="B201" s="70" t="s">
        <v>875</v>
      </c>
      <c r="C201" s="79" t="s">
        <v>901</v>
      </c>
      <c r="D201" s="80" t="s">
        <v>1453</v>
      </c>
      <c r="E201" s="73">
        <v>974.6835443037975</v>
      </c>
      <c r="F201" s="74"/>
      <c r="G201" s="74">
        <v>850.1994922016685</v>
      </c>
      <c r="H201" s="74">
        <v>822.9656768222138</v>
      </c>
      <c r="I201" s="74">
        <v>793.9747482819243</v>
      </c>
      <c r="J201" s="74"/>
      <c r="K201" s="74"/>
      <c r="L201" s="74"/>
      <c r="M201" s="74"/>
      <c r="N201" s="74"/>
      <c r="O201" s="74">
        <v>848.5007890583904</v>
      </c>
      <c r="P201" s="74"/>
      <c r="Q201" s="74">
        <v>972.3841243408273</v>
      </c>
      <c r="R201" s="74"/>
      <c r="S201" s="74"/>
      <c r="T201" s="74"/>
      <c r="U201" s="74"/>
      <c r="V201" s="74"/>
      <c r="W201" s="74"/>
      <c r="X201" s="75">
        <v>1021.3503484478234</v>
      </c>
      <c r="Y201" s="76">
        <v>0</v>
      </c>
      <c r="Z201" s="76">
        <v>0</v>
      </c>
      <c r="AA201" s="76">
        <v>0</v>
      </c>
      <c r="AB201" s="76">
        <v>0</v>
      </c>
      <c r="AC201" s="76">
        <v>0</v>
      </c>
      <c r="AD201" s="77">
        <f t="shared" si="6"/>
        <v>7</v>
      </c>
      <c r="AE201" s="78">
        <f t="shared" si="7"/>
        <v>4667.118298352507</v>
      </c>
    </row>
    <row r="202" spans="1:31" ht="11.25" customHeight="1">
      <c r="A202" s="1">
        <v>49</v>
      </c>
      <c r="B202" s="70" t="s">
        <v>875</v>
      </c>
      <c r="C202" s="71" t="s">
        <v>1454</v>
      </c>
      <c r="D202" s="72" t="s">
        <v>1455</v>
      </c>
      <c r="E202" s="73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>
        <v>610.1532567049808</v>
      </c>
      <c r="R202" s="74"/>
      <c r="S202" s="74">
        <v>864.6521875983633</v>
      </c>
      <c r="T202" s="74">
        <v>575.612353567625</v>
      </c>
      <c r="U202" s="74"/>
      <c r="V202" s="74"/>
      <c r="W202" s="74"/>
      <c r="X202" s="75"/>
      <c r="Y202" s="76">
        <v>0</v>
      </c>
      <c r="Z202" s="76">
        <v>0</v>
      </c>
      <c r="AA202" s="76">
        <v>0</v>
      </c>
      <c r="AB202" s="76">
        <v>0</v>
      </c>
      <c r="AC202" s="76">
        <v>0</v>
      </c>
      <c r="AD202" s="77">
        <f t="shared" si="6"/>
        <v>3</v>
      </c>
      <c r="AE202" s="78">
        <f t="shared" si="7"/>
        <v>2050.417797870969</v>
      </c>
    </row>
    <row r="203" spans="1:31" ht="11.25" customHeight="1">
      <c r="A203" s="1">
        <v>49</v>
      </c>
      <c r="B203" s="70" t="s">
        <v>875</v>
      </c>
      <c r="C203" s="71" t="s">
        <v>902</v>
      </c>
      <c r="D203" s="72" t="s">
        <v>903</v>
      </c>
      <c r="E203" s="73"/>
      <c r="F203" s="74"/>
      <c r="G203" s="74"/>
      <c r="H203" s="74"/>
      <c r="I203" s="74">
        <v>742.2531002539969</v>
      </c>
      <c r="J203" s="74">
        <v>859.8459098119195</v>
      </c>
      <c r="K203" s="74"/>
      <c r="L203" s="74"/>
      <c r="M203" s="74"/>
      <c r="N203" s="74"/>
      <c r="O203" s="74">
        <v>976.3922518159806</v>
      </c>
      <c r="P203" s="74"/>
      <c r="Q203" s="74">
        <v>930.0504380143351</v>
      </c>
      <c r="R203" s="74"/>
      <c r="S203" s="74"/>
      <c r="T203" s="74"/>
      <c r="U203" s="74"/>
      <c r="V203" s="74">
        <v>702.7091136079899</v>
      </c>
      <c r="W203" s="74"/>
      <c r="X203" s="75"/>
      <c r="Y203" s="76">
        <v>0</v>
      </c>
      <c r="Z203" s="76">
        <v>0</v>
      </c>
      <c r="AA203" s="76">
        <v>0</v>
      </c>
      <c r="AB203" s="76">
        <v>0</v>
      </c>
      <c r="AC203" s="76">
        <v>0</v>
      </c>
      <c r="AD203" s="77">
        <f t="shared" si="6"/>
        <v>5</v>
      </c>
      <c r="AE203" s="78">
        <f t="shared" si="7"/>
        <v>4211.250813504222</v>
      </c>
    </row>
    <row r="204" spans="1:31" ht="11.25" customHeight="1">
      <c r="A204" s="1">
        <v>49</v>
      </c>
      <c r="B204" s="70" t="s">
        <v>875</v>
      </c>
      <c r="C204" s="71" t="s">
        <v>904</v>
      </c>
      <c r="D204" s="72" t="s">
        <v>905</v>
      </c>
      <c r="E204" s="73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5"/>
      <c r="Y204" s="76">
        <v>0</v>
      </c>
      <c r="Z204" s="76">
        <v>0</v>
      </c>
      <c r="AA204" s="76">
        <v>0</v>
      </c>
      <c r="AB204" s="76">
        <v>0</v>
      </c>
      <c r="AC204" s="76">
        <v>0</v>
      </c>
      <c r="AD204" s="77">
        <f t="shared" si="6"/>
        <v>0</v>
      </c>
      <c r="AE204" s="78">
        <f t="shared" si="7"/>
        <v>0</v>
      </c>
    </row>
    <row r="205" spans="1:31" ht="11.25" customHeight="1">
      <c r="A205" s="1">
        <v>49</v>
      </c>
      <c r="B205" s="70" t="s">
        <v>875</v>
      </c>
      <c r="C205" s="71" t="s">
        <v>906</v>
      </c>
      <c r="D205" s="72" t="s">
        <v>907</v>
      </c>
      <c r="E205" s="73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5"/>
      <c r="Y205" s="76">
        <v>0</v>
      </c>
      <c r="Z205" s="76">
        <v>0</v>
      </c>
      <c r="AA205" s="76">
        <v>0</v>
      </c>
      <c r="AB205" s="76">
        <v>0</v>
      </c>
      <c r="AC205" s="76">
        <v>0</v>
      </c>
      <c r="AD205" s="77">
        <f t="shared" si="6"/>
        <v>0</v>
      </c>
      <c r="AE205" s="78">
        <f t="shared" si="7"/>
        <v>0</v>
      </c>
    </row>
    <row r="206" spans="1:31" ht="11.25" customHeight="1">
      <c r="A206" s="1">
        <v>49</v>
      </c>
      <c r="B206" s="70" t="s">
        <v>875</v>
      </c>
      <c r="C206" s="71" t="s">
        <v>1456</v>
      </c>
      <c r="D206" s="72" t="s">
        <v>1457</v>
      </c>
      <c r="E206" s="73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5"/>
      <c r="Y206" s="76">
        <v>0</v>
      </c>
      <c r="Z206" s="76">
        <v>0</v>
      </c>
      <c r="AA206" s="76">
        <v>0</v>
      </c>
      <c r="AB206" s="76">
        <v>0</v>
      </c>
      <c r="AC206" s="76">
        <v>0</v>
      </c>
      <c r="AD206" s="77">
        <f t="shared" si="6"/>
        <v>0</v>
      </c>
      <c r="AE206" s="78">
        <f t="shared" si="7"/>
        <v>0</v>
      </c>
    </row>
    <row r="207" spans="1:31" ht="11.25" customHeight="1">
      <c r="A207" s="1">
        <v>49</v>
      </c>
      <c r="B207" s="70" t="s">
        <v>875</v>
      </c>
      <c r="C207" s="81" t="s">
        <v>908</v>
      </c>
      <c r="D207" s="82" t="s">
        <v>909</v>
      </c>
      <c r="E207" s="73"/>
      <c r="F207" s="74"/>
      <c r="G207" s="74">
        <v>682.3871906841339</v>
      </c>
      <c r="H207" s="74">
        <v>1022.006704980843</v>
      </c>
      <c r="I207" s="74">
        <v>1025.1547668179944</v>
      </c>
      <c r="J207" s="74"/>
      <c r="K207" s="74"/>
      <c r="L207" s="74"/>
      <c r="M207" s="74">
        <v>740.9684857801689</v>
      </c>
      <c r="N207" s="74">
        <v>1002.6481297583581</v>
      </c>
      <c r="O207" s="74"/>
      <c r="P207" s="74"/>
      <c r="Q207" s="74">
        <v>0</v>
      </c>
      <c r="R207" s="74"/>
      <c r="S207" s="74"/>
      <c r="T207" s="74"/>
      <c r="U207" s="74"/>
      <c r="V207" s="74">
        <v>967.7957359009628</v>
      </c>
      <c r="W207" s="74"/>
      <c r="X207" s="75">
        <v>1026.926926926927</v>
      </c>
      <c r="Y207" s="76">
        <v>0</v>
      </c>
      <c r="Z207" s="76">
        <v>0</v>
      </c>
      <c r="AA207" s="76">
        <v>0</v>
      </c>
      <c r="AB207" s="76">
        <v>0</v>
      </c>
      <c r="AC207" s="76">
        <v>0</v>
      </c>
      <c r="AD207" s="77">
        <f t="shared" si="6"/>
        <v>8</v>
      </c>
      <c r="AE207" s="78">
        <f t="shared" si="7"/>
        <v>5044.532264385086</v>
      </c>
    </row>
    <row r="208" spans="1:31" ht="11.25" customHeight="1">
      <c r="A208" s="1">
        <v>49</v>
      </c>
      <c r="B208" s="70" t="s">
        <v>875</v>
      </c>
      <c r="C208" s="81" t="s">
        <v>910</v>
      </c>
      <c r="D208" s="82" t="s">
        <v>911</v>
      </c>
      <c r="E208" s="73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5"/>
      <c r="Y208" s="76">
        <v>0</v>
      </c>
      <c r="Z208" s="76">
        <v>0</v>
      </c>
      <c r="AA208" s="76">
        <v>0</v>
      </c>
      <c r="AB208" s="76">
        <v>0</v>
      </c>
      <c r="AC208" s="76">
        <v>0</v>
      </c>
      <c r="AD208" s="77">
        <f t="shared" si="6"/>
        <v>0</v>
      </c>
      <c r="AE208" s="78">
        <f t="shared" si="7"/>
        <v>0</v>
      </c>
    </row>
    <row r="209" spans="1:31" ht="11.25" customHeight="1">
      <c r="A209" s="1">
        <v>49</v>
      </c>
      <c r="B209" s="70" t="s">
        <v>875</v>
      </c>
      <c r="C209" s="71" t="s">
        <v>1458</v>
      </c>
      <c r="D209" s="72" t="s">
        <v>1459</v>
      </c>
      <c r="E209" s="73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5"/>
      <c r="Y209" s="76">
        <v>0</v>
      </c>
      <c r="Z209" s="76">
        <v>0</v>
      </c>
      <c r="AA209" s="76">
        <v>0</v>
      </c>
      <c r="AB209" s="76">
        <v>0</v>
      </c>
      <c r="AC209" s="76">
        <v>0</v>
      </c>
      <c r="AD209" s="77">
        <f t="shared" si="6"/>
        <v>0</v>
      </c>
      <c r="AE209" s="78">
        <f t="shared" si="7"/>
        <v>0</v>
      </c>
    </row>
    <row r="210" spans="1:31" ht="11.25" customHeight="1">
      <c r="A210" s="1">
        <v>49</v>
      </c>
      <c r="B210" s="70" t="s">
        <v>875</v>
      </c>
      <c r="C210" s="71" t="s">
        <v>1460</v>
      </c>
      <c r="D210" s="72" t="s">
        <v>1461</v>
      </c>
      <c r="E210" s="73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5">
        <v>600.6120602480175</v>
      </c>
      <c r="Y210" s="76">
        <v>0</v>
      </c>
      <c r="Z210" s="76">
        <v>0</v>
      </c>
      <c r="AA210" s="76">
        <v>0</v>
      </c>
      <c r="AB210" s="76">
        <v>0</v>
      </c>
      <c r="AC210" s="76">
        <v>0</v>
      </c>
      <c r="AD210" s="77">
        <f t="shared" si="6"/>
        <v>1</v>
      </c>
      <c r="AE210" s="78">
        <f t="shared" si="7"/>
        <v>600.6120602480175</v>
      </c>
    </row>
    <row r="211" spans="1:31" ht="11.25" customHeight="1">
      <c r="A211" s="1">
        <v>49</v>
      </c>
      <c r="B211" s="70" t="s">
        <v>875</v>
      </c>
      <c r="C211" s="81" t="s">
        <v>912</v>
      </c>
      <c r="D211" s="82" t="s">
        <v>913</v>
      </c>
      <c r="E211" s="73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5"/>
      <c r="Y211" s="76">
        <v>0</v>
      </c>
      <c r="Z211" s="76">
        <v>0</v>
      </c>
      <c r="AA211" s="76">
        <v>0</v>
      </c>
      <c r="AB211" s="76">
        <v>0</v>
      </c>
      <c r="AC211" s="76">
        <v>0</v>
      </c>
      <c r="AD211" s="77">
        <f t="shared" si="6"/>
        <v>0</v>
      </c>
      <c r="AE211" s="78">
        <f t="shared" si="7"/>
        <v>0</v>
      </c>
    </row>
    <row r="212" spans="1:31" ht="11.25" customHeight="1">
      <c r="A212" s="1">
        <v>49</v>
      </c>
      <c r="B212" s="70" t="s">
        <v>875</v>
      </c>
      <c r="C212" s="71" t="s">
        <v>914</v>
      </c>
      <c r="D212" s="72" t="s">
        <v>1462</v>
      </c>
      <c r="E212" s="73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5"/>
      <c r="Y212" s="76">
        <v>0</v>
      </c>
      <c r="Z212" s="76">
        <v>0</v>
      </c>
      <c r="AA212" s="76">
        <v>0</v>
      </c>
      <c r="AB212" s="76">
        <v>0</v>
      </c>
      <c r="AC212" s="76">
        <v>0</v>
      </c>
      <c r="AD212" s="77">
        <f t="shared" si="6"/>
        <v>0</v>
      </c>
      <c r="AE212" s="78">
        <f t="shared" si="7"/>
        <v>0</v>
      </c>
    </row>
    <row r="213" spans="1:31" ht="11.25" customHeight="1">
      <c r="A213" s="1">
        <v>49</v>
      </c>
      <c r="B213" s="70" t="s">
        <v>875</v>
      </c>
      <c r="C213" s="71" t="s">
        <v>915</v>
      </c>
      <c r="D213" s="72" t="s">
        <v>916</v>
      </c>
      <c r="E213" s="73"/>
      <c r="F213" s="74"/>
      <c r="G213" s="74"/>
      <c r="H213" s="74"/>
      <c r="I213" s="74"/>
      <c r="J213" s="74"/>
      <c r="K213" s="74"/>
      <c r="L213" s="74"/>
      <c r="M213" s="74"/>
      <c r="N213" s="74">
        <v>756.3046192259675</v>
      </c>
      <c r="O213" s="74"/>
      <c r="P213" s="74"/>
      <c r="Q213" s="74"/>
      <c r="R213" s="74"/>
      <c r="S213" s="74"/>
      <c r="T213" s="74"/>
      <c r="U213" s="74"/>
      <c r="V213" s="74">
        <v>713.5775862068964</v>
      </c>
      <c r="W213" s="74">
        <v>812.5111706881145</v>
      </c>
      <c r="X213" s="75">
        <v>810.5221575809813</v>
      </c>
      <c r="Y213" s="76">
        <v>0</v>
      </c>
      <c r="Z213" s="76">
        <v>0</v>
      </c>
      <c r="AA213" s="76">
        <v>0</v>
      </c>
      <c r="AB213" s="76">
        <v>0</v>
      </c>
      <c r="AC213" s="76">
        <v>0</v>
      </c>
      <c r="AD213" s="77">
        <f t="shared" si="6"/>
        <v>4</v>
      </c>
      <c r="AE213" s="78">
        <f t="shared" si="7"/>
        <v>3092.9155337019597</v>
      </c>
    </row>
    <row r="214" spans="1:31" ht="11.25" customHeight="1">
      <c r="A214" s="1">
        <v>49</v>
      </c>
      <c r="B214" s="70" t="s">
        <v>875</v>
      </c>
      <c r="C214" s="71" t="s">
        <v>1463</v>
      </c>
      <c r="D214" s="72" t="s">
        <v>917</v>
      </c>
      <c r="E214" s="73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>
        <v>604.886049723757</v>
      </c>
      <c r="R214" s="74"/>
      <c r="S214" s="74"/>
      <c r="T214" s="74"/>
      <c r="U214" s="74"/>
      <c r="V214" s="74"/>
      <c r="W214" s="74"/>
      <c r="X214" s="75"/>
      <c r="Y214" s="76">
        <v>0</v>
      </c>
      <c r="Z214" s="76">
        <v>0</v>
      </c>
      <c r="AA214" s="76">
        <v>0</v>
      </c>
      <c r="AB214" s="76">
        <v>0</v>
      </c>
      <c r="AC214" s="76">
        <v>0</v>
      </c>
      <c r="AD214" s="77">
        <f t="shared" si="6"/>
        <v>1</v>
      </c>
      <c r="AE214" s="78">
        <f t="shared" si="7"/>
        <v>604.886049723757</v>
      </c>
    </row>
    <row r="215" spans="1:31" ht="11.25" customHeight="1">
      <c r="A215" s="1">
        <v>49</v>
      </c>
      <c r="B215" s="70" t="s">
        <v>875</v>
      </c>
      <c r="C215" s="71" t="s">
        <v>1464</v>
      </c>
      <c r="D215" s="72" t="s">
        <v>918</v>
      </c>
      <c r="E215" s="73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>
        <v>553.8254821372116</v>
      </c>
      <c r="R215" s="74"/>
      <c r="S215" s="74"/>
      <c r="T215" s="74"/>
      <c r="U215" s="74"/>
      <c r="V215" s="74"/>
      <c r="W215" s="74"/>
      <c r="X215" s="75"/>
      <c r="Y215" s="76">
        <v>0</v>
      </c>
      <c r="Z215" s="76">
        <v>0</v>
      </c>
      <c r="AA215" s="76">
        <v>0</v>
      </c>
      <c r="AB215" s="76">
        <v>0</v>
      </c>
      <c r="AC215" s="76">
        <v>0</v>
      </c>
      <c r="AD215" s="77">
        <f t="shared" si="6"/>
        <v>1</v>
      </c>
      <c r="AE215" s="78">
        <f t="shared" si="7"/>
        <v>553.8254821372116</v>
      </c>
    </row>
    <row r="216" spans="1:31" ht="11.25" customHeight="1">
      <c r="A216" s="1">
        <v>49</v>
      </c>
      <c r="B216" s="70" t="s">
        <v>875</v>
      </c>
      <c r="C216" s="79" t="s">
        <v>919</v>
      </c>
      <c r="D216" s="80" t="s">
        <v>1465</v>
      </c>
      <c r="E216" s="73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5"/>
      <c r="Y216" s="76">
        <v>0</v>
      </c>
      <c r="Z216" s="76">
        <v>0</v>
      </c>
      <c r="AA216" s="76">
        <v>0</v>
      </c>
      <c r="AB216" s="76">
        <v>0</v>
      </c>
      <c r="AC216" s="76">
        <v>0</v>
      </c>
      <c r="AD216" s="77">
        <f t="shared" si="6"/>
        <v>0</v>
      </c>
      <c r="AE216" s="78">
        <f t="shared" si="7"/>
        <v>0</v>
      </c>
    </row>
    <row r="217" spans="1:31" ht="11.25" customHeight="1">
      <c r="A217" s="1">
        <v>49</v>
      </c>
      <c r="B217" s="70" t="s">
        <v>875</v>
      </c>
      <c r="C217" s="79" t="s">
        <v>920</v>
      </c>
      <c r="D217" s="80" t="s">
        <v>1466</v>
      </c>
      <c r="E217" s="73">
        <v>1076.7394270122784</v>
      </c>
      <c r="F217" s="74"/>
      <c r="G217" s="74">
        <v>1057.2846188543074</v>
      </c>
      <c r="H217" s="74">
        <v>1001.3843266072269</v>
      </c>
      <c r="I217" s="74">
        <v>767.3617547111523</v>
      </c>
      <c r="J217" s="74">
        <v>972.5746507753428</v>
      </c>
      <c r="K217" s="74"/>
      <c r="L217" s="74"/>
      <c r="M217" s="74"/>
      <c r="N217" s="74"/>
      <c r="O217" s="74">
        <v>949.7105045492141</v>
      </c>
      <c r="P217" s="74"/>
      <c r="Q217" s="74">
        <v>953.5928143712574</v>
      </c>
      <c r="R217" s="74"/>
      <c r="S217" s="74"/>
      <c r="T217" s="74"/>
      <c r="U217" s="74"/>
      <c r="V217" s="74"/>
      <c r="W217" s="74"/>
      <c r="X217" s="75"/>
      <c r="Y217" s="76">
        <v>0</v>
      </c>
      <c r="Z217" s="76">
        <v>0</v>
      </c>
      <c r="AA217" s="76">
        <v>0</v>
      </c>
      <c r="AB217" s="76">
        <v>0</v>
      </c>
      <c r="AC217" s="76">
        <v>0</v>
      </c>
      <c r="AD217" s="77">
        <f t="shared" si="6"/>
        <v>7</v>
      </c>
      <c r="AE217" s="78">
        <f t="shared" si="7"/>
        <v>5061.575837620412</v>
      </c>
    </row>
    <row r="218" spans="1:31" ht="11.25" customHeight="1">
      <c r="A218" s="1">
        <v>49</v>
      </c>
      <c r="B218" s="70" t="s">
        <v>875</v>
      </c>
      <c r="C218" s="79" t="s">
        <v>921</v>
      </c>
      <c r="D218" s="80" t="s">
        <v>1467</v>
      </c>
      <c r="E218" s="73">
        <v>1033.7262606417814</v>
      </c>
      <c r="F218" s="74"/>
      <c r="G218" s="74"/>
      <c r="H218" s="74"/>
      <c r="I218" s="74"/>
      <c r="J218" s="74">
        <v>792.9989550679207</v>
      </c>
      <c r="K218" s="74"/>
      <c r="L218" s="74"/>
      <c r="M218" s="74"/>
      <c r="N218" s="74"/>
      <c r="O218" s="74">
        <v>794.7770386794778</v>
      </c>
      <c r="P218" s="74"/>
      <c r="Q218" s="74">
        <v>896.4943705220061</v>
      </c>
      <c r="R218" s="74"/>
      <c r="S218" s="74"/>
      <c r="T218" s="74"/>
      <c r="U218" s="74"/>
      <c r="V218" s="74"/>
      <c r="W218" s="74"/>
      <c r="X218" s="75"/>
      <c r="Y218" s="76">
        <v>0</v>
      </c>
      <c r="Z218" s="76">
        <v>0</v>
      </c>
      <c r="AA218" s="76">
        <v>0</v>
      </c>
      <c r="AB218" s="76">
        <v>0</v>
      </c>
      <c r="AC218" s="76">
        <v>0</v>
      </c>
      <c r="AD218" s="77">
        <f t="shared" si="6"/>
        <v>4</v>
      </c>
      <c r="AE218" s="78">
        <f t="shared" si="7"/>
        <v>3517.996624911186</v>
      </c>
    </row>
    <row r="219" spans="1:31" ht="11.25" customHeight="1">
      <c r="A219" s="1">
        <v>49</v>
      </c>
      <c r="B219" s="70" t="s">
        <v>875</v>
      </c>
      <c r="C219" s="79" t="s">
        <v>922</v>
      </c>
      <c r="D219" s="80" t="s">
        <v>1468</v>
      </c>
      <c r="E219" s="73">
        <v>568.8288288288289</v>
      </c>
      <c r="F219" s="74"/>
      <c r="G219" s="74"/>
      <c r="H219" s="74"/>
      <c r="I219" s="74"/>
      <c r="J219" s="74"/>
      <c r="K219" s="74"/>
      <c r="L219" s="74"/>
      <c r="M219" s="74">
        <v>463.90760346486996</v>
      </c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5"/>
      <c r="Y219" s="76">
        <v>0</v>
      </c>
      <c r="Z219" s="76">
        <v>0</v>
      </c>
      <c r="AA219" s="76">
        <v>0</v>
      </c>
      <c r="AB219" s="76">
        <v>0</v>
      </c>
      <c r="AC219" s="76">
        <v>0</v>
      </c>
      <c r="AD219" s="77">
        <f t="shared" si="6"/>
        <v>2</v>
      </c>
      <c r="AE219" s="78">
        <f t="shared" si="7"/>
        <v>1032.736432293699</v>
      </c>
    </row>
    <row r="220" spans="1:31" ht="11.25" customHeight="1">
      <c r="A220" s="1">
        <v>49</v>
      </c>
      <c r="B220" s="70" t="s">
        <v>875</v>
      </c>
      <c r="C220" s="71" t="s">
        <v>1469</v>
      </c>
      <c r="D220" s="72" t="s">
        <v>1470</v>
      </c>
      <c r="E220" s="73">
        <v>988.415779586725</v>
      </c>
      <c r="F220" s="74"/>
      <c r="G220" s="74">
        <v>966.9966996699669</v>
      </c>
      <c r="H220" s="74">
        <v>1003.7394167450612</v>
      </c>
      <c r="I220" s="74">
        <v>1012.8236493374108</v>
      </c>
      <c r="J220" s="74">
        <v>907.9923426657097</v>
      </c>
      <c r="K220" s="74"/>
      <c r="L220" s="74"/>
      <c r="M220" s="74">
        <v>851.3944633117218</v>
      </c>
      <c r="N220" s="74"/>
      <c r="O220" s="74">
        <v>1102.905982905983</v>
      </c>
      <c r="P220" s="74"/>
      <c r="Q220" s="74">
        <v>990.5286966355669</v>
      </c>
      <c r="R220" s="74"/>
      <c r="S220" s="74">
        <v>986.7097701149426</v>
      </c>
      <c r="T220" s="74">
        <v>1058.247674987763</v>
      </c>
      <c r="U220" s="74"/>
      <c r="V220" s="74">
        <v>955.3122878479293</v>
      </c>
      <c r="W220" s="74"/>
      <c r="X220" s="75">
        <v>1052.7941039276054</v>
      </c>
      <c r="Y220" s="76">
        <v>0</v>
      </c>
      <c r="Z220" s="76">
        <v>0</v>
      </c>
      <c r="AA220" s="76">
        <v>0</v>
      </c>
      <c r="AB220" s="76">
        <v>0</v>
      </c>
      <c r="AC220" s="76">
        <v>0</v>
      </c>
      <c r="AD220" s="77">
        <f t="shared" si="6"/>
        <v>12</v>
      </c>
      <c r="AE220" s="78">
        <f t="shared" si="7"/>
        <v>5230.510827903823</v>
      </c>
    </row>
    <row r="221" spans="1:31" ht="11.25" customHeight="1">
      <c r="A221" s="1">
        <v>49</v>
      </c>
      <c r="B221" s="70" t="s">
        <v>875</v>
      </c>
      <c r="C221" s="71" t="s">
        <v>1471</v>
      </c>
      <c r="D221" s="72" t="s">
        <v>1472</v>
      </c>
      <c r="E221" s="73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5"/>
      <c r="Y221" s="76">
        <v>0</v>
      </c>
      <c r="Z221" s="76">
        <v>0</v>
      </c>
      <c r="AA221" s="76">
        <v>0</v>
      </c>
      <c r="AB221" s="76">
        <v>0</v>
      </c>
      <c r="AC221" s="76">
        <v>0</v>
      </c>
      <c r="AD221" s="77">
        <f t="shared" si="6"/>
        <v>0</v>
      </c>
      <c r="AE221" s="78">
        <f t="shared" si="7"/>
        <v>0</v>
      </c>
    </row>
    <row r="222" spans="1:31" ht="11.25" customHeight="1">
      <c r="A222" s="1">
        <v>49</v>
      </c>
      <c r="B222" s="70" t="s">
        <v>875</v>
      </c>
      <c r="C222" s="71" t="s">
        <v>923</v>
      </c>
      <c r="D222" s="70" t="s">
        <v>1473</v>
      </c>
      <c r="E222" s="73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5"/>
      <c r="Y222" s="76">
        <v>0</v>
      </c>
      <c r="Z222" s="76">
        <v>0</v>
      </c>
      <c r="AA222" s="76">
        <v>0</v>
      </c>
      <c r="AB222" s="76">
        <v>0</v>
      </c>
      <c r="AC222" s="76">
        <v>0</v>
      </c>
      <c r="AD222" s="77">
        <f t="shared" si="6"/>
        <v>0</v>
      </c>
      <c r="AE222" s="78">
        <f t="shared" si="7"/>
        <v>0</v>
      </c>
    </row>
    <row r="223" spans="1:31" ht="11.25" customHeight="1">
      <c r="A223" s="1">
        <v>49</v>
      </c>
      <c r="B223" s="70" t="s">
        <v>875</v>
      </c>
      <c r="C223" s="71" t="s">
        <v>924</v>
      </c>
      <c r="D223" s="72" t="s">
        <v>925</v>
      </c>
      <c r="E223" s="73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5">
        <v>843.6046946251029</v>
      </c>
      <c r="Y223" s="76">
        <v>0</v>
      </c>
      <c r="Z223" s="76">
        <v>0</v>
      </c>
      <c r="AA223" s="76">
        <v>0</v>
      </c>
      <c r="AB223" s="76">
        <v>0</v>
      </c>
      <c r="AC223" s="76">
        <v>0</v>
      </c>
      <c r="AD223" s="77">
        <f t="shared" si="6"/>
        <v>1</v>
      </c>
      <c r="AE223" s="78">
        <f t="shared" si="7"/>
        <v>843.6046946251029</v>
      </c>
    </row>
    <row r="224" spans="1:31" ht="11.25" customHeight="1">
      <c r="A224" s="1">
        <v>49</v>
      </c>
      <c r="B224" s="70" t="s">
        <v>875</v>
      </c>
      <c r="C224" s="71" t="s">
        <v>926</v>
      </c>
      <c r="D224" s="72" t="s">
        <v>1474</v>
      </c>
      <c r="E224" s="73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5">
        <v>629.73065705953</v>
      </c>
      <c r="Y224" s="76">
        <v>0</v>
      </c>
      <c r="Z224" s="76">
        <v>0</v>
      </c>
      <c r="AA224" s="76">
        <v>0</v>
      </c>
      <c r="AB224" s="76">
        <v>0</v>
      </c>
      <c r="AC224" s="76">
        <v>0</v>
      </c>
      <c r="AD224" s="77">
        <f t="shared" si="6"/>
        <v>1</v>
      </c>
      <c r="AE224" s="78">
        <f t="shared" si="7"/>
        <v>629.73065705953</v>
      </c>
    </row>
    <row r="225" spans="1:31" ht="11.25" customHeight="1">
      <c r="A225" s="1">
        <v>49</v>
      </c>
      <c r="B225" s="70" t="s">
        <v>875</v>
      </c>
      <c r="C225" s="71" t="s">
        <v>927</v>
      </c>
      <c r="D225" s="72" t="s">
        <v>928</v>
      </c>
      <c r="E225" s="73"/>
      <c r="F225" s="74"/>
      <c r="G225" s="74">
        <v>897.0531955606582</v>
      </c>
      <c r="H225" s="74">
        <v>915.8583690987125</v>
      </c>
      <c r="I225" s="74">
        <v>632.3701629327902</v>
      </c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5"/>
      <c r="Y225" s="76">
        <v>0</v>
      </c>
      <c r="Z225" s="76">
        <v>0</v>
      </c>
      <c r="AA225" s="76">
        <v>0</v>
      </c>
      <c r="AB225" s="76">
        <v>0</v>
      </c>
      <c r="AC225" s="76">
        <v>0</v>
      </c>
      <c r="AD225" s="77">
        <f t="shared" si="6"/>
        <v>3</v>
      </c>
      <c r="AE225" s="78">
        <f t="shared" si="7"/>
        <v>2445.2817275921607</v>
      </c>
    </row>
    <row r="226" spans="1:31" ht="11.25" customHeight="1">
      <c r="A226" s="1">
        <v>49</v>
      </c>
      <c r="B226" s="70" t="s">
        <v>875</v>
      </c>
      <c r="C226" s="71" t="s">
        <v>1475</v>
      </c>
      <c r="D226" s="72" t="s">
        <v>1476</v>
      </c>
      <c r="E226" s="73"/>
      <c r="F226" s="74"/>
      <c r="G226" s="74">
        <v>767.5180091683039</v>
      </c>
      <c r="H226" s="74">
        <v>810.7712765957448</v>
      </c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5">
        <v>903.8042607720649</v>
      </c>
      <c r="Y226" s="76">
        <v>0</v>
      </c>
      <c r="Z226" s="76">
        <v>0</v>
      </c>
      <c r="AA226" s="76">
        <v>0</v>
      </c>
      <c r="AB226" s="76">
        <v>0</v>
      </c>
      <c r="AC226" s="76">
        <v>0</v>
      </c>
      <c r="AD226" s="77">
        <f t="shared" si="6"/>
        <v>3</v>
      </c>
      <c r="AE226" s="78">
        <f t="shared" si="7"/>
        <v>2482.0935465361135</v>
      </c>
    </row>
    <row r="227" spans="1:31" ht="11.25" customHeight="1">
      <c r="A227" s="1">
        <v>49</v>
      </c>
      <c r="B227" s="70" t="s">
        <v>875</v>
      </c>
      <c r="C227" s="94" t="s">
        <v>929</v>
      </c>
      <c r="D227" s="72" t="s">
        <v>930</v>
      </c>
      <c r="E227" s="73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5"/>
      <c r="Y227" s="76">
        <v>0</v>
      </c>
      <c r="Z227" s="76">
        <v>0</v>
      </c>
      <c r="AA227" s="76">
        <v>0</v>
      </c>
      <c r="AB227" s="76">
        <v>0</v>
      </c>
      <c r="AC227" s="76">
        <v>0</v>
      </c>
      <c r="AD227" s="77">
        <f t="shared" si="6"/>
        <v>0</v>
      </c>
      <c r="AE227" s="78">
        <f t="shared" si="7"/>
        <v>0</v>
      </c>
    </row>
    <row r="228" spans="1:31" ht="11.25" customHeight="1">
      <c r="A228" s="1">
        <v>49</v>
      </c>
      <c r="B228" s="70" t="s">
        <v>875</v>
      </c>
      <c r="C228" s="71" t="s">
        <v>931</v>
      </c>
      <c r="D228" s="72" t="s">
        <v>932</v>
      </c>
      <c r="E228" s="73"/>
      <c r="F228" s="74"/>
      <c r="G228" s="74"/>
      <c r="H228" s="74"/>
      <c r="I228" s="74"/>
      <c r="J228" s="74"/>
      <c r="K228" s="74"/>
      <c r="L228" s="74"/>
      <c r="M228" s="74"/>
      <c r="N228" s="74"/>
      <c r="O228" s="74">
        <v>747.2782024554087</v>
      </c>
      <c r="P228" s="74"/>
      <c r="Q228" s="74">
        <v>640.3765307987571</v>
      </c>
      <c r="R228" s="74"/>
      <c r="S228" s="74">
        <v>798.3144434757338</v>
      </c>
      <c r="T228" s="74"/>
      <c r="U228" s="74"/>
      <c r="V228" s="74"/>
      <c r="W228" s="74"/>
      <c r="X228" s="75"/>
      <c r="Y228" s="76">
        <v>0</v>
      </c>
      <c r="Z228" s="76">
        <v>0</v>
      </c>
      <c r="AA228" s="76">
        <v>0</v>
      </c>
      <c r="AB228" s="76">
        <v>0</v>
      </c>
      <c r="AC228" s="76">
        <v>0</v>
      </c>
      <c r="AD228" s="77">
        <f t="shared" si="6"/>
        <v>3</v>
      </c>
      <c r="AE228" s="78">
        <f t="shared" si="7"/>
        <v>2185.9691767299</v>
      </c>
    </row>
    <row r="229" spans="1:31" ht="11.25" customHeight="1">
      <c r="A229" s="1">
        <v>49</v>
      </c>
      <c r="B229" s="70" t="s">
        <v>875</v>
      </c>
      <c r="C229" s="71" t="s">
        <v>1477</v>
      </c>
      <c r="D229" s="72" t="s">
        <v>1478</v>
      </c>
      <c r="E229" s="73">
        <v>771.685336900184</v>
      </c>
      <c r="F229" s="74"/>
      <c r="G229" s="74"/>
      <c r="H229" s="74"/>
      <c r="I229" s="74"/>
      <c r="J229" s="74"/>
      <c r="K229" s="74"/>
      <c r="L229" s="74"/>
      <c r="M229" s="74"/>
      <c r="N229" s="74"/>
      <c r="O229" s="74">
        <v>776.9673704414587</v>
      </c>
      <c r="P229" s="74"/>
      <c r="Q229" s="74">
        <v>833.0655957161981</v>
      </c>
      <c r="R229" s="74"/>
      <c r="S229" s="74">
        <v>732.1962896469179</v>
      </c>
      <c r="T229" s="74">
        <v>738.070358760014</v>
      </c>
      <c r="U229" s="74"/>
      <c r="V229" s="74">
        <v>649.53216374269</v>
      </c>
      <c r="W229" s="74"/>
      <c r="X229" s="75"/>
      <c r="Y229" s="76">
        <v>0</v>
      </c>
      <c r="Z229" s="76">
        <v>0</v>
      </c>
      <c r="AA229" s="76">
        <v>0</v>
      </c>
      <c r="AB229" s="76">
        <v>0</v>
      </c>
      <c r="AC229" s="76">
        <v>0</v>
      </c>
      <c r="AD229" s="77">
        <f t="shared" si="6"/>
        <v>6</v>
      </c>
      <c r="AE229" s="78">
        <f t="shared" si="7"/>
        <v>3851.984951464772</v>
      </c>
    </row>
    <row r="230" spans="1:31" ht="11.25" customHeight="1">
      <c r="A230" s="1">
        <v>49</v>
      </c>
      <c r="B230" s="70" t="s">
        <v>875</v>
      </c>
      <c r="C230" s="71" t="s">
        <v>1479</v>
      </c>
      <c r="D230" s="72" t="s">
        <v>1480</v>
      </c>
      <c r="E230" s="73">
        <v>519.2434210526316</v>
      </c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>
        <v>637</v>
      </c>
      <c r="R230" s="74"/>
      <c r="S230" s="74"/>
      <c r="T230" s="74">
        <v>631.6096990943616</v>
      </c>
      <c r="U230" s="74"/>
      <c r="V230" s="74"/>
      <c r="W230" s="74"/>
      <c r="X230" s="75">
        <v>892.4396994859629</v>
      </c>
      <c r="Y230" s="76">
        <v>0</v>
      </c>
      <c r="Z230" s="76">
        <v>0</v>
      </c>
      <c r="AA230" s="76">
        <v>0</v>
      </c>
      <c r="AB230" s="76">
        <v>0</v>
      </c>
      <c r="AC230" s="76">
        <v>0</v>
      </c>
      <c r="AD230" s="77">
        <f t="shared" si="6"/>
        <v>4</v>
      </c>
      <c r="AE230" s="78">
        <f t="shared" si="7"/>
        <v>2680.2928196329563</v>
      </c>
    </row>
    <row r="231" spans="1:31" ht="11.25" customHeight="1">
      <c r="A231" s="1">
        <v>49</v>
      </c>
      <c r="B231" s="70" t="s">
        <v>875</v>
      </c>
      <c r="C231" s="71" t="s">
        <v>1481</v>
      </c>
      <c r="D231" s="72" t="s">
        <v>1482</v>
      </c>
      <c r="E231" s="73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>
        <v>429.5405982905982</v>
      </c>
      <c r="W231" s="74"/>
      <c r="X231" s="75">
        <v>767.607695524885</v>
      </c>
      <c r="Y231" s="76">
        <v>0</v>
      </c>
      <c r="Z231" s="76">
        <v>0</v>
      </c>
      <c r="AA231" s="76">
        <v>0</v>
      </c>
      <c r="AB231" s="76">
        <v>0</v>
      </c>
      <c r="AC231" s="76">
        <v>0</v>
      </c>
      <c r="AD231" s="77">
        <f t="shared" si="6"/>
        <v>2</v>
      </c>
      <c r="AE231" s="78">
        <f t="shared" si="7"/>
        <v>1197.1482938154832</v>
      </c>
    </row>
    <row r="232" spans="1:31" ht="11.25" customHeight="1">
      <c r="A232" s="1">
        <v>49</v>
      </c>
      <c r="B232" s="70" t="s">
        <v>875</v>
      </c>
      <c r="C232" s="71" t="s">
        <v>1483</v>
      </c>
      <c r="D232" s="72" t="s">
        <v>1484</v>
      </c>
      <c r="E232" s="73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5"/>
      <c r="Y232" s="76">
        <v>0</v>
      </c>
      <c r="Z232" s="76">
        <v>0</v>
      </c>
      <c r="AA232" s="76">
        <v>0</v>
      </c>
      <c r="AB232" s="76">
        <v>0</v>
      </c>
      <c r="AC232" s="76">
        <v>0</v>
      </c>
      <c r="AD232" s="77">
        <f t="shared" si="6"/>
        <v>0</v>
      </c>
      <c r="AE232" s="78">
        <f t="shared" si="7"/>
        <v>0</v>
      </c>
    </row>
    <row r="233" spans="1:31" ht="11.25" customHeight="1">
      <c r="A233" s="1">
        <v>49</v>
      </c>
      <c r="B233" s="70" t="s">
        <v>875</v>
      </c>
      <c r="C233" s="71" t="s">
        <v>1485</v>
      </c>
      <c r="D233" s="72" t="s">
        <v>1486</v>
      </c>
      <c r="E233" s="73">
        <v>1040.5405405405404</v>
      </c>
      <c r="F233" s="74"/>
      <c r="G233" s="74"/>
      <c r="H233" s="74">
        <v>875.6462864177267</v>
      </c>
      <c r="I233" s="74">
        <v>961.8393030009681</v>
      </c>
      <c r="J233" s="74">
        <v>908.6446360153258</v>
      </c>
      <c r="K233" s="74"/>
      <c r="L233" s="74"/>
      <c r="M233" s="74">
        <v>549.4964848945467</v>
      </c>
      <c r="N233" s="74"/>
      <c r="O233" s="74">
        <v>984.9030708526334</v>
      </c>
      <c r="P233" s="74"/>
      <c r="Q233" s="74">
        <v>1032.2628167354153</v>
      </c>
      <c r="R233" s="74"/>
      <c r="S233" s="74">
        <v>1034.6516007532955</v>
      </c>
      <c r="T233" s="74">
        <v>962.1717846016911</v>
      </c>
      <c r="U233" s="74"/>
      <c r="V233" s="74">
        <v>1023.7722808293923</v>
      </c>
      <c r="W233" s="74"/>
      <c r="X233" s="75">
        <v>1083.1077838564163</v>
      </c>
      <c r="Y233" s="76">
        <v>0</v>
      </c>
      <c r="Z233" s="76">
        <v>0</v>
      </c>
      <c r="AA233" s="76">
        <v>0</v>
      </c>
      <c r="AB233" s="76">
        <v>0</v>
      </c>
      <c r="AC233" s="76">
        <v>0</v>
      </c>
      <c r="AD233" s="77">
        <f t="shared" si="6"/>
        <v>11</v>
      </c>
      <c r="AE233" s="78">
        <f t="shared" si="7"/>
        <v>5214.3350227150595</v>
      </c>
    </row>
    <row r="234" spans="1:31" ht="11.25" customHeight="1">
      <c r="A234" s="1">
        <v>49</v>
      </c>
      <c r="B234" s="70" t="s">
        <v>875</v>
      </c>
      <c r="C234" s="71" t="s">
        <v>1487</v>
      </c>
      <c r="D234" s="72" t="s">
        <v>1488</v>
      </c>
      <c r="E234" s="73"/>
      <c r="F234" s="74"/>
      <c r="G234" s="74"/>
      <c r="H234" s="74"/>
      <c r="I234" s="74"/>
      <c r="J234" s="74"/>
      <c r="K234" s="74"/>
      <c r="L234" s="74"/>
      <c r="M234" s="74"/>
      <c r="N234" s="74">
        <v>790.036515388628</v>
      </c>
      <c r="O234" s="74"/>
      <c r="P234" s="74"/>
      <c r="Q234" s="74"/>
      <c r="R234" s="74"/>
      <c r="S234" s="74"/>
      <c r="T234" s="74"/>
      <c r="U234" s="74"/>
      <c r="V234" s="74">
        <v>760.6351351351351</v>
      </c>
      <c r="W234" s="74"/>
      <c r="X234" s="75"/>
      <c r="Y234" s="76">
        <v>0</v>
      </c>
      <c r="Z234" s="76">
        <v>0</v>
      </c>
      <c r="AA234" s="76">
        <v>0</v>
      </c>
      <c r="AB234" s="76">
        <v>0</v>
      </c>
      <c r="AC234" s="76">
        <v>0</v>
      </c>
      <c r="AD234" s="77">
        <f t="shared" si="6"/>
        <v>2</v>
      </c>
      <c r="AE234" s="78">
        <f t="shared" si="7"/>
        <v>1550.6716505237632</v>
      </c>
    </row>
    <row r="235" spans="1:31" ht="11.25" customHeight="1">
      <c r="A235" s="1">
        <v>49</v>
      </c>
      <c r="B235" s="70" t="s">
        <v>875</v>
      </c>
      <c r="C235" s="81" t="s">
        <v>933</v>
      </c>
      <c r="D235" s="82" t="s">
        <v>934</v>
      </c>
      <c r="E235" s="73">
        <v>1003.1776294884016</v>
      </c>
      <c r="F235" s="74"/>
      <c r="G235" s="74">
        <v>980.3429527394396</v>
      </c>
      <c r="H235" s="74">
        <v>1012.3102466793173</v>
      </c>
      <c r="I235" s="74">
        <v>1023.8870568837592</v>
      </c>
      <c r="J235" s="74"/>
      <c r="K235" s="74"/>
      <c r="L235" s="74"/>
      <c r="M235" s="74">
        <v>666.2059433310295</v>
      </c>
      <c r="N235" s="74"/>
      <c r="O235" s="74"/>
      <c r="P235" s="74">
        <v>1057.1606088847468</v>
      </c>
      <c r="Q235" s="74">
        <v>1135.6564019448947</v>
      </c>
      <c r="R235" s="74"/>
      <c r="S235" s="74"/>
      <c r="T235" s="74"/>
      <c r="U235" s="74">
        <v>1019.8037153873116</v>
      </c>
      <c r="V235" s="74"/>
      <c r="W235" s="74">
        <v>1094.10348977136</v>
      </c>
      <c r="X235" s="75">
        <v>1142.6589712434186</v>
      </c>
      <c r="Y235" s="76">
        <v>0</v>
      </c>
      <c r="Z235" s="76">
        <v>0</v>
      </c>
      <c r="AA235" s="76">
        <v>0</v>
      </c>
      <c r="AB235" s="76">
        <v>0</v>
      </c>
      <c r="AC235" s="76">
        <v>0</v>
      </c>
      <c r="AD235" s="77">
        <f t="shared" si="6"/>
        <v>10</v>
      </c>
      <c r="AE235" s="78">
        <f t="shared" si="7"/>
        <v>5453.466528728179</v>
      </c>
    </row>
    <row r="236" spans="1:31" ht="11.25" customHeight="1">
      <c r="A236" s="1">
        <v>49</v>
      </c>
      <c r="B236" s="70" t="s">
        <v>875</v>
      </c>
      <c r="C236" s="71" t="s">
        <v>1489</v>
      </c>
      <c r="D236" s="72" t="s">
        <v>1490</v>
      </c>
      <c r="E236" s="73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5"/>
      <c r="Y236" s="76">
        <v>0</v>
      </c>
      <c r="Z236" s="76">
        <v>0</v>
      </c>
      <c r="AA236" s="76">
        <v>0</v>
      </c>
      <c r="AB236" s="76">
        <v>0</v>
      </c>
      <c r="AC236" s="76">
        <v>0</v>
      </c>
      <c r="AD236" s="77">
        <f t="shared" si="6"/>
        <v>0</v>
      </c>
      <c r="AE236" s="78">
        <f t="shared" si="7"/>
        <v>0</v>
      </c>
    </row>
    <row r="237" spans="1:31" ht="11.25" customHeight="1">
      <c r="A237" s="1">
        <v>49</v>
      </c>
      <c r="B237" s="83" t="s">
        <v>875</v>
      </c>
      <c r="C237" s="95" t="s">
        <v>1491</v>
      </c>
      <c r="D237" s="96" t="s">
        <v>1492</v>
      </c>
      <c r="E237" s="86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8"/>
      <c r="Y237" s="89">
        <v>0</v>
      </c>
      <c r="Z237" s="89">
        <v>0</v>
      </c>
      <c r="AA237" s="89">
        <v>0</v>
      </c>
      <c r="AB237" s="89">
        <v>0</v>
      </c>
      <c r="AC237" s="89">
        <v>0</v>
      </c>
      <c r="AD237" s="90">
        <f t="shared" si="6"/>
        <v>0</v>
      </c>
      <c r="AE237" s="91">
        <f t="shared" si="7"/>
        <v>0</v>
      </c>
    </row>
    <row r="238" spans="1:31" ht="11.25" customHeight="1">
      <c r="A238" s="1">
        <v>49</v>
      </c>
      <c r="B238" s="35" t="s">
        <v>935</v>
      </c>
      <c r="C238" s="53" t="s">
        <v>936</v>
      </c>
      <c r="D238" s="54" t="s">
        <v>1493</v>
      </c>
      <c r="E238" s="38">
        <v>781.7962337035248</v>
      </c>
      <c r="F238" s="15"/>
      <c r="G238" s="15"/>
      <c r="H238" s="15"/>
      <c r="I238" s="15"/>
      <c r="J238" s="15"/>
      <c r="K238" s="15"/>
      <c r="L238" s="15"/>
      <c r="M238" s="15">
        <v>409.6317280453257</v>
      </c>
      <c r="N238" s="15"/>
      <c r="O238" s="15">
        <v>709.5538252379187</v>
      </c>
      <c r="P238" s="15"/>
      <c r="Q238" s="15"/>
      <c r="R238" s="15"/>
      <c r="S238" s="15"/>
      <c r="T238" s="15"/>
      <c r="U238" s="15"/>
      <c r="V238" s="15"/>
      <c r="W238" s="15"/>
      <c r="X238" s="39"/>
      <c r="Y238" s="40">
        <v>0</v>
      </c>
      <c r="Z238" s="40">
        <v>0</v>
      </c>
      <c r="AA238" s="40">
        <v>0</v>
      </c>
      <c r="AB238" s="40">
        <v>0</v>
      </c>
      <c r="AC238" s="40">
        <v>0</v>
      </c>
      <c r="AD238" s="41">
        <f t="shared" si="6"/>
        <v>3</v>
      </c>
      <c r="AE238" s="42">
        <f t="shared" si="7"/>
        <v>1900.981786986769</v>
      </c>
    </row>
    <row r="239" spans="1:31" ht="11.25" customHeight="1">
      <c r="A239" s="1">
        <v>49</v>
      </c>
      <c r="B239" s="35" t="s">
        <v>935</v>
      </c>
      <c r="C239" s="43" t="s">
        <v>937</v>
      </c>
      <c r="D239" s="44" t="s">
        <v>1494</v>
      </c>
      <c r="E239" s="38"/>
      <c r="F239" s="15"/>
      <c r="G239" s="15"/>
      <c r="H239" s="15"/>
      <c r="I239" s="15"/>
      <c r="J239" s="15">
        <v>941.4464706612083</v>
      </c>
      <c r="K239" s="15"/>
      <c r="L239" s="15"/>
      <c r="M239" s="15"/>
      <c r="N239" s="15"/>
      <c r="O239" s="15"/>
      <c r="P239" s="15"/>
      <c r="Q239" s="15">
        <v>881.4903299203642</v>
      </c>
      <c r="R239" s="15"/>
      <c r="S239" s="15"/>
      <c r="T239" s="15"/>
      <c r="U239" s="15"/>
      <c r="V239" s="15">
        <v>824.3555946104275</v>
      </c>
      <c r="W239" s="15"/>
      <c r="X239" s="39">
        <v>1041.0380034032898</v>
      </c>
      <c r="Y239" s="40">
        <v>0</v>
      </c>
      <c r="Z239" s="40">
        <v>0</v>
      </c>
      <c r="AA239" s="40">
        <v>0</v>
      </c>
      <c r="AB239" s="40">
        <v>0</v>
      </c>
      <c r="AC239" s="40">
        <v>0</v>
      </c>
      <c r="AD239" s="41">
        <f t="shared" si="6"/>
        <v>4</v>
      </c>
      <c r="AE239" s="42">
        <f t="shared" si="7"/>
        <v>3688.33039859529</v>
      </c>
    </row>
    <row r="240" spans="1:31" ht="11.25" customHeight="1">
      <c r="A240" s="1">
        <v>49</v>
      </c>
      <c r="B240" s="35" t="s">
        <v>935</v>
      </c>
      <c r="C240" s="97" t="s">
        <v>938</v>
      </c>
      <c r="D240" s="44" t="s">
        <v>1495</v>
      </c>
      <c r="E240" s="38"/>
      <c r="F240" s="15"/>
      <c r="G240" s="15">
        <v>869.1138301816833</v>
      </c>
      <c r="H240" s="15">
        <v>959.509892086331</v>
      </c>
      <c r="I240" s="15">
        <v>922.7154531946509</v>
      </c>
      <c r="J240" s="15">
        <v>905.3925077547125</v>
      </c>
      <c r="K240" s="15"/>
      <c r="L240" s="15"/>
      <c r="M240" s="15"/>
      <c r="N240" s="15"/>
      <c r="O240" s="15"/>
      <c r="P240" s="15"/>
      <c r="Q240" s="15">
        <v>971.6955104088286</v>
      </c>
      <c r="R240" s="15"/>
      <c r="S240" s="15"/>
      <c r="T240" s="15"/>
      <c r="U240" s="15"/>
      <c r="V240" s="15"/>
      <c r="W240" s="15"/>
      <c r="X240" s="39"/>
      <c r="Y240" s="40">
        <v>0</v>
      </c>
      <c r="Z240" s="40">
        <v>0</v>
      </c>
      <c r="AA240" s="40">
        <v>0</v>
      </c>
      <c r="AB240" s="40">
        <v>0</v>
      </c>
      <c r="AC240" s="40">
        <v>0</v>
      </c>
      <c r="AD240" s="41">
        <f t="shared" si="6"/>
        <v>5</v>
      </c>
      <c r="AE240" s="42">
        <f t="shared" si="7"/>
        <v>4628.427193626206</v>
      </c>
    </row>
    <row r="241" spans="1:31" ht="11.25" customHeight="1">
      <c r="A241" s="1">
        <v>49</v>
      </c>
      <c r="B241" s="35" t="s">
        <v>935</v>
      </c>
      <c r="C241" s="56" t="s">
        <v>1496</v>
      </c>
      <c r="D241" s="57" t="s">
        <v>939</v>
      </c>
      <c r="E241" s="38">
        <v>742.8697891517784</v>
      </c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39"/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41">
        <f t="shared" si="6"/>
        <v>1</v>
      </c>
      <c r="AE241" s="42">
        <f t="shared" si="7"/>
        <v>742.8697891517784</v>
      </c>
    </row>
    <row r="242" spans="1:31" ht="11.25" customHeight="1">
      <c r="A242" s="1">
        <v>49</v>
      </c>
      <c r="B242" s="35" t="s">
        <v>935</v>
      </c>
      <c r="C242" s="36" t="s">
        <v>1497</v>
      </c>
      <c r="D242" s="37" t="s">
        <v>1498</v>
      </c>
      <c r="E242" s="38"/>
      <c r="F242" s="15"/>
      <c r="G242" s="15">
        <v>422.6221079691517</v>
      </c>
      <c r="H242" s="15">
        <v>348.7338785781693</v>
      </c>
      <c r="I242" s="15">
        <v>0</v>
      </c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39"/>
      <c r="Y242" s="40">
        <v>0</v>
      </c>
      <c r="Z242" s="40">
        <v>0</v>
      </c>
      <c r="AA242" s="40">
        <v>0</v>
      </c>
      <c r="AB242" s="40">
        <v>0</v>
      </c>
      <c r="AC242" s="40">
        <v>0</v>
      </c>
      <c r="AD242" s="41">
        <f t="shared" si="6"/>
        <v>3</v>
      </c>
      <c r="AE242" s="42">
        <f t="shared" si="7"/>
        <v>771.355986547321</v>
      </c>
    </row>
    <row r="243" spans="1:31" ht="11.25" customHeight="1">
      <c r="A243" s="1">
        <v>49</v>
      </c>
      <c r="B243" s="35" t="s">
        <v>935</v>
      </c>
      <c r="C243" s="43" t="s">
        <v>940</v>
      </c>
      <c r="D243" s="44" t="s">
        <v>941</v>
      </c>
      <c r="E243" s="38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39"/>
      <c r="Y243" s="40">
        <v>0</v>
      </c>
      <c r="Z243" s="40">
        <v>0</v>
      </c>
      <c r="AA243" s="40">
        <v>0</v>
      </c>
      <c r="AB243" s="40">
        <v>0</v>
      </c>
      <c r="AC243" s="40">
        <v>0</v>
      </c>
      <c r="AD243" s="41">
        <f t="shared" si="6"/>
        <v>0</v>
      </c>
      <c r="AE243" s="42">
        <f t="shared" si="7"/>
        <v>0</v>
      </c>
    </row>
    <row r="244" spans="1:31" ht="11.25" customHeight="1">
      <c r="A244" s="1">
        <v>49</v>
      </c>
      <c r="B244" s="35" t="s">
        <v>935</v>
      </c>
      <c r="C244" s="36" t="s">
        <v>1499</v>
      </c>
      <c r="D244" s="37" t="s">
        <v>1500</v>
      </c>
      <c r="E244" s="38">
        <v>826.8727082242011</v>
      </c>
      <c r="F244" s="15"/>
      <c r="G244" s="15"/>
      <c r="H244" s="15"/>
      <c r="I244" s="15"/>
      <c r="J244" s="15"/>
      <c r="K244" s="15"/>
      <c r="L244" s="15"/>
      <c r="M244" s="15"/>
      <c r="N244" s="15">
        <v>930.9973874289228</v>
      </c>
      <c r="O244" s="15"/>
      <c r="P244" s="15"/>
      <c r="Q244" s="15"/>
      <c r="R244" s="15"/>
      <c r="S244" s="15"/>
      <c r="T244" s="15"/>
      <c r="U244" s="15"/>
      <c r="V244" s="15">
        <v>1109.322033898305</v>
      </c>
      <c r="W244" s="15"/>
      <c r="X244" s="39"/>
      <c r="Y244" s="40">
        <v>0</v>
      </c>
      <c r="Z244" s="40">
        <v>0</v>
      </c>
      <c r="AA244" s="40">
        <v>0</v>
      </c>
      <c r="AB244" s="40">
        <v>0</v>
      </c>
      <c r="AC244" s="40">
        <v>0</v>
      </c>
      <c r="AD244" s="41">
        <f t="shared" si="6"/>
        <v>3</v>
      </c>
      <c r="AE244" s="42">
        <f t="shared" si="7"/>
        <v>2867.192129551429</v>
      </c>
    </row>
    <row r="245" spans="1:31" ht="11.25" customHeight="1">
      <c r="A245" s="1">
        <v>49</v>
      </c>
      <c r="B245" s="35" t="s">
        <v>935</v>
      </c>
      <c r="C245" s="98" t="s">
        <v>942</v>
      </c>
      <c r="D245" s="99" t="s">
        <v>943</v>
      </c>
      <c r="E245" s="38"/>
      <c r="F245" s="15"/>
      <c r="G245" s="15"/>
      <c r="H245" s="15"/>
      <c r="I245" s="15"/>
      <c r="J245" s="15"/>
      <c r="K245" s="15"/>
      <c r="L245" s="15"/>
      <c r="M245" s="15">
        <v>544.7353550574495</v>
      </c>
      <c r="N245" s="15"/>
      <c r="O245" s="15"/>
      <c r="P245" s="15"/>
      <c r="Q245" s="15"/>
      <c r="R245" s="15"/>
      <c r="S245" s="15"/>
      <c r="T245" s="15"/>
      <c r="U245" s="15"/>
      <c r="V245" s="15">
        <v>781.7638888888888</v>
      </c>
      <c r="W245" s="15"/>
      <c r="X245" s="39">
        <v>1064.2795013047262</v>
      </c>
      <c r="Y245" s="40">
        <v>0</v>
      </c>
      <c r="Z245" s="40">
        <v>0</v>
      </c>
      <c r="AA245" s="40">
        <v>0</v>
      </c>
      <c r="AB245" s="40">
        <v>0</v>
      </c>
      <c r="AC245" s="40">
        <v>0</v>
      </c>
      <c r="AD245" s="41">
        <f t="shared" si="6"/>
        <v>3</v>
      </c>
      <c r="AE245" s="42">
        <f t="shared" si="7"/>
        <v>2390.7787452510643</v>
      </c>
    </row>
    <row r="246" spans="1:31" ht="11.25" customHeight="1">
      <c r="A246" s="1">
        <v>49</v>
      </c>
      <c r="B246" s="35" t="s">
        <v>935</v>
      </c>
      <c r="C246" s="98" t="s">
        <v>944</v>
      </c>
      <c r="D246" s="99" t="s">
        <v>1501</v>
      </c>
      <c r="E246" s="38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39"/>
      <c r="Y246" s="40">
        <v>0</v>
      </c>
      <c r="Z246" s="40">
        <v>0</v>
      </c>
      <c r="AA246" s="40">
        <v>0</v>
      </c>
      <c r="AB246" s="40">
        <v>0</v>
      </c>
      <c r="AC246" s="40">
        <v>0</v>
      </c>
      <c r="AD246" s="41">
        <f t="shared" si="6"/>
        <v>0</v>
      </c>
      <c r="AE246" s="42">
        <f t="shared" si="7"/>
        <v>0</v>
      </c>
    </row>
    <row r="247" spans="1:31" ht="11.25" customHeight="1">
      <c r="A247" s="1">
        <v>49</v>
      </c>
      <c r="B247" s="35" t="s">
        <v>935</v>
      </c>
      <c r="C247" s="51" t="s">
        <v>945</v>
      </c>
      <c r="D247" s="51" t="s">
        <v>1502</v>
      </c>
      <c r="E247" s="38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39"/>
      <c r="Y247" s="40">
        <v>0</v>
      </c>
      <c r="Z247" s="40">
        <v>0</v>
      </c>
      <c r="AA247" s="40">
        <v>0</v>
      </c>
      <c r="AB247" s="40">
        <v>0</v>
      </c>
      <c r="AC247" s="40">
        <v>0</v>
      </c>
      <c r="AD247" s="41">
        <f t="shared" si="6"/>
        <v>0</v>
      </c>
      <c r="AE247" s="42">
        <f t="shared" si="7"/>
        <v>0</v>
      </c>
    </row>
    <row r="248" spans="1:31" ht="11.25" customHeight="1">
      <c r="A248" s="1">
        <v>49</v>
      </c>
      <c r="B248" s="35" t="s">
        <v>935</v>
      </c>
      <c r="C248" s="43" t="s">
        <v>1503</v>
      </c>
      <c r="D248" s="44" t="s">
        <v>1504</v>
      </c>
      <c r="E248" s="38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39"/>
      <c r="Y248" s="40">
        <v>0</v>
      </c>
      <c r="Z248" s="40">
        <v>0</v>
      </c>
      <c r="AA248" s="40">
        <v>0</v>
      </c>
      <c r="AB248" s="40">
        <v>0</v>
      </c>
      <c r="AC248" s="40">
        <v>0</v>
      </c>
      <c r="AD248" s="41">
        <f t="shared" si="6"/>
        <v>0</v>
      </c>
      <c r="AE248" s="42">
        <f t="shared" si="7"/>
        <v>0</v>
      </c>
    </row>
    <row r="249" spans="1:31" ht="11.25" customHeight="1">
      <c r="A249" s="1">
        <v>49</v>
      </c>
      <c r="B249" s="35" t="s">
        <v>935</v>
      </c>
      <c r="C249" s="43" t="s">
        <v>946</v>
      </c>
      <c r="D249" s="37" t="s">
        <v>1505</v>
      </c>
      <c r="E249" s="38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39"/>
      <c r="Y249" s="40">
        <v>0</v>
      </c>
      <c r="Z249" s="40">
        <v>0</v>
      </c>
      <c r="AA249" s="40">
        <v>0</v>
      </c>
      <c r="AB249" s="40">
        <v>0</v>
      </c>
      <c r="AC249" s="40">
        <v>0</v>
      </c>
      <c r="AD249" s="41">
        <f t="shared" si="6"/>
        <v>0</v>
      </c>
      <c r="AE249" s="42">
        <f t="shared" si="7"/>
        <v>0</v>
      </c>
    </row>
    <row r="250" spans="1:31" ht="11.25" customHeight="1">
      <c r="A250" s="1">
        <v>49</v>
      </c>
      <c r="B250" s="35" t="s">
        <v>935</v>
      </c>
      <c r="C250" s="36" t="s">
        <v>1506</v>
      </c>
      <c r="D250" s="37" t="s">
        <v>1507</v>
      </c>
      <c r="E250" s="38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39"/>
      <c r="Y250" s="40">
        <v>0</v>
      </c>
      <c r="Z250" s="40">
        <v>0</v>
      </c>
      <c r="AA250" s="40">
        <v>0</v>
      </c>
      <c r="AB250" s="40">
        <v>0</v>
      </c>
      <c r="AC250" s="40">
        <v>0</v>
      </c>
      <c r="AD250" s="41">
        <f t="shared" si="6"/>
        <v>0</v>
      </c>
      <c r="AE250" s="42">
        <f t="shared" si="7"/>
        <v>0</v>
      </c>
    </row>
    <row r="251" spans="1:31" ht="11.25" customHeight="1">
      <c r="A251" s="1">
        <v>49</v>
      </c>
      <c r="B251" s="35" t="s">
        <v>935</v>
      </c>
      <c r="C251" s="36" t="s">
        <v>947</v>
      </c>
      <c r="D251" s="37" t="s">
        <v>948</v>
      </c>
      <c r="E251" s="38">
        <v>752.2039552060996</v>
      </c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>
        <v>692.1833124888332</v>
      </c>
      <c r="R251" s="15"/>
      <c r="S251" s="15">
        <v>930.5555555555555</v>
      </c>
      <c r="T251" s="15"/>
      <c r="U251" s="15"/>
      <c r="V251" s="15"/>
      <c r="W251" s="15"/>
      <c r="X251" s="39"/>
      <c r="Y251" s="40">
        <v>0</v>
      </c>
      <c r="Z251" s="40">
        <v>0</v>
      </c>
      <c r="AA251" s="40">
        <v>0</v>
      </c>
      <c r="AB251" s="40">
        <v>0</v>
      </c>
      <c r="AC251" s="40">
        <v>0</v>
      </c>
      <c r="AD251" s="41">
        <f t="shared" si="6"/>
        <v>3</v>
      </c>
      <c r="AE251" s="42">
        <f t="shared" si="7"/>
        <v>2374.9428232504883</v>
      </c>
    </row>
    <row r="252" spans="1:31" ht="11.25" customHeight="1">
      <c r="A252" s="1">
        <v>49</v>
      </c>
      <c r="B252" s="35" t="s">
        <v>935</v>
      </c>
      <c r="C252" s="36" t="s">
        <v>949</v>
      </c>
      <c r="D252" s="37" t="s">
        <v>950</v>
      </c>
      <c r="E252" s="38"/>
      <c r="F252" s="15"/>
      <c r="G252" s="15"/>
      <c r="H252" s="15"/>
      <c r="I252" s="15"/>
      <c r="J252" s="15"/>
      <c r="K252" s="15"/>
      <c r="L252" s="15"/>
      <c r="M252" s="15"/>
      <c r="N252" s="15"/>
      <c r="O252" s="15">
        <v>797.8597734695295</v>
      </c>
      <c r="P252" s="15"/>
      <c r="Q252" s="15"/>
      <c r="R252" s="15"/>
      <c r="S252" s="15"/>
      <c r="T252" s="15"/>
      <c r="U252" s="15"/>
      <c r="V252" s="15"/>
      <c r="W252" s="15"/>
      <c r="X252" s="39"/>
      <c r="Y252" s="40">
        <v>0</v>
      </c>
      <c r="Z252" s="40">
        <v>0</v>
      </c>
      <c r="AA252" s="40">
        <v>0</v>
      </c>
      <c r="AB252" s="40">
        <v>0</v>
      </c>
      <c r="AC252" s="40">
        <v>0</v>
      </c>
      <c r="AD252" s="41">
        <f t="shared" si="6"/>
        <v>1</v>
      </c>
      <c r="AE252" s="42">
        <f t="shared" si="7"/>
        <v>797.8597734695295</v>
      </c>
    </row>
    <row r="253" spans="1:31" ht="11.25" customHeight="1">
      <c r="A253" s="1">
        <v>49</v>
      </c>
      <c r="B253" s="35" t="s">
        <v>935</v>
      </c>
      <c r="C253" s="36" t="s">
        <v>951</v>
      </c>
      <c r="D253" s="37" t="s">
        <v>952</v>
      </c>
      <c r="E253" s="38">
        <v>858.5803644275223</v>
      </c>
      <c r="F253" s="15"/>
      <c r="G253" s="15"/>
      <c r="H253" s="15"/>
      <c r="I253" s="15"/>
      <c r="J253" s="15">
        <v>807.9420845310337</v>
      </c>
      <c r="K253" s="15"/>
      <c r="L253" s="15"/>
      <c r="M253" s="15"/>
      <c r="N253" s="15"/>
      <c r="O253" s="15">
        <v>783.0060010911074</v>
      </c>
      <c r="P253" s="15"/>
      <c r="Q253" s="15">
        <v>905.1752336448598</v>
      </c>
      <c r="R253" s="15"/>
      <c r="S253" s="15">
        <v>896.8331700946784</v>
      </c>
      <c r="T253" s="15">
        <v>791.0720819612147</v>
      </c>
      <c r="U253" s="15"/>
      <c r="V253" s="15">
        <v>842.8721174004193</v>
      </c>
      <c r="W253" s="15"/>
      <c r="X253" s="39">
        <v>896.8238455900317</v>
      </c>
      <c r="Y253" s="40">
        <v>0</v>
      </c>
      <c r="Z253" s="40">
        <v>0</v>
      </c>
      <c r="AA253" s="40">
        <v>0</v>
      </c>
      <c r="AB253" s="40">
        <v>0</v>
      </c>
      <c r="AC253" s="40">
        <v>0</v>
      </c>
      <c r="AD253" s="41">
        <f t="shared" si="6"/>
        <v>8</v>
      </c>
      <c r="AE253" s="42">
        <f t="shared" si="7"/>
        <v>4400.2847311575115</v>
      </c>
    </row>
    <row r="254" spans="1:31" ht="11.25" customHeight="1">
      <c r="A254" s="1">
        <v>49</v>
      </c>
      <c r="B254" s="35" t="s">
        <v>935</v>
      </c>
      <c r="C254" s="36" t="s">
        <v>953</v>
      </c>
      <c r="D254" s="37" t="s">
        <v>954</v>
      </c>
      <c r="E254" s="38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39">
        <v>585.438596491228</v>
      </c>
      <c r="Y254" s="40">
        <v>0</v>
      </c>
      <c r="Z254" s="40">
        <v>0</v>
      </c>
      <c r="AA254" s="40">
        <v>0</v>
      </c>
      <c r="AB254" s="40">
        <v>0</v>
      </c>
      <c r="AC254" s="40">
        <v>0</v>
      </c>
      <c r="AD254" s="41">
        <f t="shared" si="6"/>
        <v>1</v>
      </c>
      <c r="AE254" s="42">
        <f t="shared" si="7"/>
        <v>585.438596491228</v>
      </c>
    </row>
    <row r="255" spans="1:31" ht="11.25" customHeight="1">
      <c r="A255" s="1">
        <v>49</v>
      </c>
      <c r="B255" s="35" t="s">
        <v>935</v>
      </c>
      <c r="C255" s="36" t="s">
        <v>1508</v>
      </c>
      <c r="D255" s="37" t="s">
        <v>1509</v>
      </c>
      <c r="E255" s="38"/>
      <c r="F255" s="15"/>
      <c r="G255" s="15"/>
      <c r="H255" s="15"/>
      <c r="I255" s="15"/>
      <c r="J255" s="15"/>
      <c r="K255" s="15"/>
      <c r="L255" s="15"/>
      <c r="M255" s="15">
        <v>892.7376713067877</v>
      </c>
      <c r="N255" s="15">
        <v>933.5799044536909</v>
      </c>
      <c r="O255" s="15"/>
      <c r="P255" s="15"/>
      <c r="Q255" s="15"/>
      <c r="R255" s="15"/>
      <c r="S255" s="15"/>
      <c r="T255" s="15"/>
      <c r="U255" s="15"/>
      <c r="V255" s="15"/>
      <c r="W255" s="15"/>
      <c r="X255" s="39"/>
      <c r="Y255" s="40">
        <v>0</v>
      </c>
      <c r="Z255" s="40">
        <v>0</v>
      </c>
      <c r="AA255" s="40">
        <v>0</v>
      </c>
      <c r="AB255" s="40">
        <v>0</v>
      </c>
      <c r="AC255" s="40">
        <v>0</v>
      </c>
      <c r="AD255" s="41">
        <f t="shared" si="6"/>
        <v>2</v>
      </c>
      <c r="AE255" s="42">
        <f t="shared" si="7"/>
        <v>1826.3175757604786</v>
      </c>
    </row>
    <row r="256" spans="1:31" ht="11.25" customHeight="1">
      <c r="A256" s="1">
        <v>49</v>
      </c>
      <c r="B256" s="35" t="s">
        <v>935</v>
      </c>
      <c r="C256" s="43" t="s">
        <v>955</v>
      </c>
      <c r="D256" s="44" t="s">
        <v>956</v>
      </c>
      <c r="E256" s="38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39"/>
      <c r="Y256" s="40">
        <v>0</v>
      </c>
      <c r="Z256" s="40">
        <v>0</v>
      </c>
      <c r="AA256" s="40">
        <v>0</v>
      </c>
      <c r="AB256" s="40">
        <v>0</v>
      </c>
      <c r="AC256" s="40">
        <v>0</v>
      </c>
      <c r="AD256" s="41">
        <f t="shared" si="6"/>
        <v>0</v>
      </c>
      <c r="AE256" s="42">
        <f t="shared" si="7"/>
        <v>0</v>
      </c>
    </row>
    <row r="257" spans="1:31" ht="11.25" customHeight="1">
      <c r="A257" s="1">
        <v>49</v>
      </c>
      <c r="B257" s="35" t="s">
        <v>935</v>
      </c>
      <c r="C257" s="36" t="s">
        <v>957</v>
      </c>
      <c r="D257" s="37" t="s">
        <v>1510</v>
      </c>
      <c r="E257" s="38">
        <v>717.3369688707112</v>
      </c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39">
        <v>688.8159129292551</v>
      </c>
      <c r="Y257" s="40">
        <v>0</v>
      </c>
      <c r="Z257" s="40">
        <v>0</v>
      </c>
      <c r="AA257" s="40">
        <v>0</v>
      </c>
      <c r="AB257" s="40">
        <v>0</v>
      </c>
      <c r="AC257" s="40">
        <v>0</v>
      </c>
      <c r="AD257" s="41">
        <f t="shared" si="6"/>
        <v>2</v>
      </c>
      <c r="AE257" s="42">
        <f t="shared" si="7"/>
        <v>1406.1528817999663</v>
      </c>
    </row>
    <row r="258" spans="1:31" ht="11.25" customHeight="1">
      <c r="A258" s="1">
        <v>49</v>
      </c>
      <c r="B258" s="35" t="s">
        <v>935</v>
      </c>
      <c r="C258" s="51" t="s">
        <v>958</v>
      </c>
      <c r="D258" s="52" t="s">
        <v>959</v>
      </c>
      <c r="E258" s="38"/>
      <c r="F258" s="15"/>
      <c r="G258" s="15"/>
      <c r="H258" s="15"/>
      <c r="I258" s="15"/>
      <c r="J258" s="15"/>
      <c r="K258" s="15"/>
      <c r="L258" s="15"/>
      <c r="M258" s="15"/>
      <c r="N258" s="15">
        <v>630.2538493549729</v>
      </c>
      <c r="O258" s="15"/>
      <c r="P258" s="15"/>
      <c r="Q258" s="15"/>
      <c r="R258" s="15"/>
      <c r="S258" s="15"/>
      <c r="T258" s="15"/>
      <c r="U258" s="15">
        <v>900.077339520495</v>
      </c>
      <c r="V258" s="15">
        <v>1013.4497659344614</v>
      </c>
      <c r="W258" s="15"/>
      <c r="X258" s="39">
        <v>952.4390243902441</v>
      </c>
      <c r="Y258" s="40">
        <v>0</v>
      </c>
      <c r="Z258" s="40">
        <v>0</v>
      </c>
      <c r="AA258" s="40">
        <v>0</v>
      </c>
      <c r="AB258" s="40">
        <v>0</v>
      </c>
      <c r="AC258" s="40">
        <v>0</v>
      </c>
      <c r="AD258" s="41">
        <f t="shared" si="6"/>
        <v>4</v>
      </c>
      <c r="AE258" s="42">
        <f t="shared" si="7"/>
        <v>3496.2199792001734</v>
      </c>
    </row>
    <row r="259" spans="1:31" ht="11.25" customHeight="1">
      <c r="A259" s="1">
        <v>49</v>
      </c>
      <c r="B259" s="35" t="s">
        <v>935</v>
      </c>
      <c r="C259" s="36" t="s">
        <v>960</v>
      </c>
      <c r="D259" s="37" t="s">
        <v>1511</v>
      </c>
      <c r="E259" s="38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>
        <v>638.0352437417654</v>
      </c>
      <c r="R259" s="15"/>
      <c r="S259" s="15"/>
      <c r="T259" s="15"/>
      <c r="U259" s="15"/>
      <c r="V259" s="15"/>
      <c r="W259" s="15"/>
      <c r="X259" s="39"/>
      <c r="Y259" s="40">
        <v>0</v>
      </c>
      <c r="Z259" s="40">
        <v>0</v>
      </c>
      <c r="AA259" s="40">
        <v>0</v>
      </c>
      <c r="AB259" s="40">
        <v>0</v>
      </c>
      <c r="AC259" s="40">
        <v>0</v>
      </c>
      <c r="AD259" s="41">
        <f t="shared" si="6"/>
        <v>1</v>
      </c>
      <c r="AE259" s="42">
        <f t="shared" si="7"/>
        <v>638.0352437417654</v>
      </c>
    </row>
    <row r="260" spans="1:31" ht="11.25" customHeight="1">
      <c r="A260" s="1">
        <v>49</v>
      </c>
      <c r="B260" s="35" t="s">
        <v>935</v>
      </c>
      <c r="C260" s="43" t="s">
        <v>961</v>
      </c>
      <c r="D260" s="44" t="s">
        <v>1512</v>
      </c>
      <c r="E260" s="38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39"/>
      <c r="Y260" s="40">
        <v>0</v>
      </c>
      <c r="Z260" s="40">
        <v>0</v>
      </c>
      <c r="AA260" s="40">
        <v>0</v>
      </c>
      <c r="AB260" s="40">
        <v>0</v>
      </c>
      <c r="AC260" s="40">
        <v>0</v>
      </c>
      <c r="AD260" s="41">
        <f t="shared" si="6"/>
        <v>0</v>
      </c>
      <c r="AE260" s="42">
        <f t="shared" si="7"/>
        <v>0</v>
      </c>
    </row>
    <row r="261" spans="1:31" ht="11.25" customHeight="1">
      <c r="A261" s="1">
        <v>49</v>
      </c>
      <c r="B261" s="35" t="s">
        <v>935</v>
      </c>
      <c r="C261" s="53" t="s">
        <v>962</v>
      </c>
      <c r="D261" s="54" t="s">
        <v>1513</v>
      </c>
      <c r="E261" s="38">
        <v>858.8139281828073</v>
      </c>
      <c r="F261" s="15"/>
      <c r="G261" s="15">
        <v>885.8654572940286</v>
      </c>
      <c r="H261" s="15">
        <v>932.6704545454547</v>
      </c>
      <c r="I261" s="15">
        <v>854.913095852693</v>
      </c>
      <c r="J261" s="15">
        <v>0</v>
      </c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39"/>
      <c r="Y261" s="40">
        <v>0</v>
      </c>
      <c r="Z261" s="40">
        <v>0</v>
      </c>
      <c r="AA261" s="40">
        <v>0</v>
      </c>
      <c r="AB261" s="40">
        <v>0</v>
      </c>
      <c r="AC261" s="40">
        <v>0</v>
      </c>
      <c r="AD261" s="41">
        <f aca="true" t="shared" si="8" ref="AD261:AD324">COUNT(E261:X261)</f>
        <v>5</v>
      </c>
      <c r="AE261" s="42">
        <f aca="true" t="shared" si="9" ref="AE261:AE324">LARGE(E261:AC261,1)+LARGE(E261:AC261,2)+LARGE(E261:AC261,3)+LARGE(E261:AC261,4)+LARGE(E261:AC261,5)</f>
        <v>3532.2629358749837</v>
      </c>
    </row>
    <row r="262" spans="1:31" ht="11.25" customHeight="1">
      <c r="A262" s="1">
        <v>49</v>
      </c>
      <c r="B262" s="35" t="s">
        <v>935</v>
      </c>
      <c r="C262" s="53" t="s">
        <v>963</v>
      </c>
      <c r="D262" s="54" t="s">
        <v>1514</v>
      </c>
      <c r="E262" s="38">
        <v>897.8953356086462</v>
      </c>
      <c r="F262" s="15"/>
      <c r="G262" s="15"/>
      <c r="H262" s="15"/>
      <c r="I262" s="15">
        <v>881.1457963816955</v>
      </c>
      <c r="J262" s="15">
        <v>0</v>
      </c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39">
        <v>1048.7714285714287</v>
      </c>
      <c r="Y262" s="40">
        <v>0</v>
      </c>
      <c r="Z262" s="40">
        <v>0</v>
      </c>
      <c r="AA262" s="40">
        <v>0</v>
      </c>
      <c r="AB262" s="40">
        <v>0</v>
      </c>
      <c r="AC262" s="40">
        <v>0</v>
      </c>
      <c r="AD262" s="41">
        <f t="shared" si="8"/>
        <v>4</v>
      </c>
      <c r="AE262" s="42">
        <f t="shared" si="9"/>
        <v>2827.8125605617706</v>
      </c>
    </row>
    <row r="263" spans="1:31" ht="11.25" customHeight="1">
      <c r="A263" s="1">
        <v>49</v>
      </c>
      <c r="B263" s="35" t="s">
        <v>935</v>
      </c>
      <c r="C263" s="43" t="s">
        <v>1515</v>
      </c>
      <c r="D263" s="44" t="s">
        <v>1516</v>
      </c>
      <c r="E263" s="38">
        <v>769.4369973190348</v>
      </c>
      <c r="F263" s="15"/>
      <c r="G263" s="15">
        <v>706.449668474985</v>
      </c>
      <c r="H263" s="15">
        <v>695.0977198697069</v>
      </c>
      <c r="I263" s="15">
        <v>648.9745264532985</v>
      </c>
      <c r="J263" s="15"/>
      <c r="K263" s="15"/>
      <c r="L263" s="15"/>
      <c r="M263" s="15"/>
      <c r="N263" s="15"/>
      <c r="O263" s="15"/>
      <c r="P263" s="15"/>
      <c r="Q263" s="15">
        <v>915.6582368234458</v>
      </c>
      <c r="R263" s="15"/>
      <c r="S263" s="15">
        <v>958.8132635253054</v>
      </c>
      <c r="T263" s="15">
        <v>847.8431372549018</v>
      </c>
      <c r="U263" s="15"/>
      <c r="V263" s="15"/>
      <c r="W263" s="15"/>
      <c r="X263" s="39"/>
      <c r="Y263" s="40">
        <v>0</v>
      </c>
      <c r="Z263" s="40">
        <v>0</v>
      </c>
      <c r="AA263" s="40">
        <v>0</v>
      </c>
      <c r="AB263" s="40">
        <v>0</v>
      </c>
      <c r="AC263" s="40">
        <v>0</v>
      </c>
      <c r="AD263" s="41">
        <f t="shared" si="8"/>
        <v>7</v>
      </c>
      <c r="AE263" s="42">
        <f t="shared" si="9"/>
        <v>4198.201303397673</v>
      </c>
    </row>
    <row r="264" spans="1:31" ht="11.25" customHeight="1">
      <c r="A264" s="1">
        <v>49</v>
      </c>
      <c r="B264" s="35" t="s">
        <v>935</v>
      </c>
      <c r="C264" s="43" t="s">
        <v>1517</v>
      </c>
      <c r="D264" s="44" t="s">
        <v>1518</v>
      </c>
      <c r="E264" s="38">
        <v>722.4256292906177</v>
      </c>
      <c r="F264" s="15"/>
      <c r="G264" s="15">
        <v>525.4427258462227</v>
      </c>
      <c r="H264" s="15">
        <v>608.8302425106991</v>
      </c>
      <c r="I264" s="15">
        <v>0</v>
      </c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39"/>
      <c r="Y264" s="40">
        <v>0</v>
      </c>
      <c r="Z264" s="40">
        <v>0</v>
      </c>
      <c r="AA264" s="40">
        <v>0</v>
      </c>
      <c r="AB264" s="40">
        <v>0</v>
      </c>
      <c r="AC264" s="40">
        <v>0</v>
      </c>
      <c r="AD264" s="41">
        <f t="shared" si="8"/>
        <v>4</v>
      </c>
      <c r="AE264" s="42">
        <f t="shared" si="9"/>
        <v>1856.6985976475398</v>
      </c>
    </row>
    <row r="265" spans="1:31" ht="11.25" customHeight="1">
      <c r="A265" s="1">
        <v>49</v>
      </c>
      <c r="B265" s="35" t="s">
        <v>935</v>
      </c>
      <c r="C265" s="36" t="s">
        <v>964</v>
      </c>
      <c r="D265" s="37" t="s">
        <v>965</v>
      </c>
      <c r="E265" s="38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>
        <v>888.1591013296652</v>
      </c>
      <c r="R265" s="15"/>
      <c r="S265" s="15"/>
      <c r="T265" s="15"/>
      <c r="U265" s="15"/>
      <c r="V265" s="15"/>
      <c r="W265" s="15"/>
      <c r="X265" s="39"/>
      <c r="Y265" s="40">
        <v>0</v>
      </c>
      <c r="Z265" s="40">
        <v>0</v>
      </c>
      <c r="AA265" s="40">
        <v>0</v>
      </c>
      <c r="AB265" s="40">
        <v>0</v>
      </c>
      <c r="AC265" s="40">
        <v>0</v>
      </c>
      <c r="AD265" s="41">
        <f t="shared" si="8"/>
        <v>1</v>
      </c>
      <c r="AE265" s="42">
        <f t="shared" si="9"/>
        <v>888.1591013296652</v>
      </c>
    </row>
    <row r="266" spans="1:31" ht="11.25" customHeight="1">
      <c r="A266" s="1">
        <v>49</v>
      </c>
      <c r="B266" s="35" t="s">
        <v>935</v>
      </c>
      <c r="C266" s="36" t="s">
        <v>1519</v>
      </c>
      <c r="D266" s="37" t="s">
        <v>1520</v>
      </c>
      <c r="E266" s="38"/>
      <c r="F266" s="15"/>
      <c r="G266" s="15"/>
      <c r="H266" s="15">
        <v>830.6539509536785</v>
      </c>
      <c r="I266" s="15">
        <v>835.5028590649176</v>
      </c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>
        <v>0</v>
      </c>
      <c r="W266" s="15"/>
      <c r="X266" s="39">
        <v>1045.7834757834758</v>
      </c>
      <c r="Y266" s="40">
        <v>0</v>
      </c>
      <c r="Z266" s="40">
        <v>0</v>
      </c>
      <c r="AA266" s="40">
        <v>0</v>
      </c>
      <c r="AB266" s="40">
        <v>0</v>
      </c>
      <c r="AC266" s="40">
        <v>0</v>
      </c>
      <c r="AD266" s="41">
        <f t="shared" si="8"/>
        <v>4</v>
      </c>
      <c r="AE266" s="42">
        <f t="shared" si="9"/>
        <v>2711.940285802072</v>
      </c>
    </row>
    <row r="267" spans="1:31" ht="11.25" customHeight="1">
      <c r="A267" s="1">
        <v>49</v>
      </c>
      <c r="B267" s="35" t="s">
        <v>935</v>
      </c>
      <c r="C267" s="36" t="s">
        <v>1521</v>
      </c>
      <c r="D267" s="37" t="s">
        <v>1522</v>
      </c>
      <c r="E267" s="38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39"/>
      <c r="Y267" s="40">
        <v>0</v>
      </c>
      <c r="Z267" s="40">
        <v>0</v>
      </c>
      <c r="AA267" s="40">
        <v>0</v>
      </c>
      <c r="AB267" s="40">
        <v>0</v>
      </c>
      <c r="AC267" s="40">
        <v>0</v>
      </c>
      <c r="AD267" s="41">
        <f t="shared" si="8"/>
        <v>0</v>
      </c>
      <c r="AE267" s="42">
        <f t="shared" si="9"/>
        <v>0</v>
      </c>
    </row>
    <row r="268" spans="1:31" ht="11.25" customHeight="1">
      <c r="A268" s="1">
        <v>49</v>
      </c>
      <c r="B268" s="35" t="s">
        <v>935</v>
      </c>
      <c r="C268" s="51" t="s">
        <v>966</v>
      </c>
      <c r="D268" s="52" t="s">
        <v>967</v>
      </c>
      <c r="E268" s="38"/>
      <c r="F268" s="15"/>
      <c r="G268" s="15">
        <v>816.4402647161269</v>
      </c>
      <c r="H268" s="15">
        <v>1122.5407680168332</v>
      </c>
      <c r="I268" s="15">
        <v>1104.9599644128114</v>
      </c>
      <c r="J268" s="15"/>
      <c r="K268" s="15">
        <v>1146.7959688153642</v>
      </c>
      <c r="L268" s="15"/>
      <c r="M268" s="15">
        <v>661.6334934797528</v>
      </c>
      <c r="N268" s="15">
        <v>1073.5424419634944</v>
      </c>
      <c r="O268" s="15"/>
      <c r="P268" s="15"/>
      <c r="Q268" s="15">
        <v>996.9505918682448</v>
      </c>
      <c r="R268" s="15"/>
      <c r="S268" s="15"/>
      <c r="T268" s="15"/>
      <c r="U268" s="15"/>
      <c r="V268" s="15">
        <v>819.7931838042527</v>
      </c>
      <c r="W268" s="15">
        <v>1141.0642570281127</v>
      </c>
      <c r="X268" s="39">
        <v>1183.7149306675267</v>
      </c>
      <c r="Y268" s="40">
        <v>0</v>
      </c>
      <c r="Z268" s="40">
        <v>0</v>
      </c>
      <c r="AA268" s="40">
        <v>0</v>
      </c>
      <c r="AB268" s="40">
        <v>0</v>
      </c>
      <c r="AC268" s="40">
        <v>0</v>
      </c>
      <c r="AD268" s="41">
        <f t="shared" si="8"/>
        <v>10</v>
      </c>
      <c r="AE268" s="42">
        <f t="shared" si="9"/>
        <v>5699.075888940647</v>
      </c>
    </row>
    <row r="269" spans="1:31" ht="11.25" customHeight="1">
      <c r="A269" s="1">
        <v>49</v>
      </c>
      <c r="B269" s="35" t="s">
        <v>935</v>
      </c>
      <c r="C269" s="36" t="s">
        <v>1523</v>
      </c>
      <c r="D269" s="37" t="s">
        <v>1524</v>
      </c>
      <c r="E269" s="38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>
        <v>759.8137149028076</v>
      </c>
      <c r="W269" s="15"/>
      <c r="X269" s="39">
        <v>902.3352999016716</v>
      </c>
      <c r="Y269" s="40">
        <v>0</v>
      </c>
      <c r="Z269" s="40">
        <v>0</v>
      </c>
      <c r="AA269" s="40">
        <v>0</v>
      </c>
      <c r="AB269" s="40">
        <v>0</v>
      </c>
      <c r="AC269" s="40">
        <v>0</v>
      </c>
      <c r="AD269" s="41">
        <f t="shared" si="8"/>
        <v>2</v>
      </c>
      <c r="AE269" s="42">
        <f t="shared" si="9"/>
        <v>1662.1490148044793</v>
      </c>
    </row>
    <row r="270" spans="1:31" ht="11.25" customHeight="1">
      <c r="A270" s="1">
        <v>49</v>
      </c>
      <c r="B270" s="35" t="s">
        <v>935</v>
      </c>
      <c r="C270" s="51" t="s">
        <v>968</v>
      </c>
      <c r="D270" s="52" t="s">
        <v>1525</v>
      </c>
      <c r="E270" s="38"/>
      <c r="F270" s="15"/>
      <c r="G270" s="15"/>
      <c r="H270" s="15"/>
      <c r="I270" s="15"/>
      <c r="J270" s="15"/>
      <c r="K270" s="15"/>
      <c r="L270" s="15"/>
      <c r="M270" s="15"/>
      <c r="N270" s="15">
        <v>792.20609389303</v>
      </c>
      <c r="O270" s="15"/>
      <c r="P270" s="15"/>
      <c r="Q270" s="15"/>
      <c r="R270" s="15"/>
      <c r="S270" s="15"/>
      <c r="T270" s="15"/>
      <c r="U270" s="15"/>
      <c r="V270" s="15"/>
      <c r="W270" s="15"/>
      <c r="X270" s="39"/>
      <c r="Y270" s="40">
        <v>0</v>
      </c>
      <c r="Z270" s="40">
        <v>0</v>
      </c>
      <c r="AA270" s="40">
        <v>0</v>
      </c>
      <c r="AB270" s="40">
        <v>0</v>
      </c>
      <c r="AC270" s="40">
        <v>0</v>
      </c>
      <c r="AD270" s="41">
        <f t="shared" si="8"/>
        <v>1</v>
      </c>
      <c r="AE270" s="42">
        <f t="shared" si="9"/>
        <v>792.20609389303</v>
      </c>
    </row>
    <row r="271" spans="1:31" ht="11.25" customHeight="1">
      <c r="A271" s="1">
        <v>49</v>
      </c>
      <c r="B271" s="35" t="s">
        <v>935</v>
      </c>
      <c r="C271" s="43" t="s">
        <v>1526</v>
      </c>
      <c r="D271" s="44" t="s">
        <v>1527</v>
      </c>
      <c r="E271" s="38">
        <v>817.907141591352</v>
      </c>
      <c r="F271" s="15"/>
      <c r="G271" s="15"/>
      <c r="H271" s="15"/>
      <c r="I271" s="15"/>
      <c r="J271" s="15">
        <v>898.6382474837183</v>
      </c>
      <c r="K271" s="15"/>
      <c r="L271" s="15"/>
      <c r="M271" s="15"/>
      <c r="N271" s="15"/>
      <c r="O271" s="15">
        <v>815.8590308370045</v>
      </c>
      <c r="P271" s="15"/>
      <c r="Q271" s="15">
        <v>815.1956770918619</v>
      </c>
      <c r="R271" s="15"/>
      <c r="S271" s="15">
        <v>630.8326888373291</v>
      </c>
      <c r="T271" s="15">
        <v>630.6547619047619</v>
      </c>
      <c r="U271" s="15"/>
      <c r="V271" s="15">
        <v>688.7756909992913</v>
      </c>
      <c r="W271" s="15"/>
      <c r="X271" s="39">
        <v>757.8814705520717</v>
      </c>
      <c r="Y271" s="40">
        <v>0</v>
      </c>
      <c r="Z271" s="40">
        <v>0</v>
      </c>
      <c r="AA271" s="40">
        <v>0</v>
      </c>
      <c r="AB271" s="40">
        <v>0</v>
      </c>
      <c r="AC271" s="40">
        <v>0</v>
      </c>
      <c r="AD271" s="41">
        <f t="shared" si="8"/>
        <v>8</v>
      </c>
      <c r="AE271" s="42">
        <f t="shared" si="9"/>
        <v>4105.4815675560085</v>
      </c>
    </row>
    <row r="272" spans="1:31" ht="11.25" customHeight="1">
      <c r="A272" s="1">
        <v>49</v>
      </c>
      <c r="B272" s="35" t="s">
        <v>935</v>
      </c>
      <c r="C272" s="97" t="s">
        <v>969</v>
      </c>
      <c r="D272" s="100" t="s">
        <v>1528</v>
      </c>
      <c r="E272" s="38"/>
      <c r="F272" s="15"/>
      <c r="G272" s="15"/>
      <c r="H272" s="15"/>
      <c r="I272" s="15"/>
      <c r="J272" s="15">
        <v>1099.37708242793</v>
      </c>
      <c r="K272" s="15"/>
      <c r="L272" s="15"/>
      <c r="M272" s="15"/>
      <c r="N272" s="15"/>
      <c r="O272" s="15"/>
      <c r="P272" s="15"/>
      <c r="Q272" s="15">
        <v>1212.1871088861076</v>
      </c>
      <c r="R272" s="15"/>
      <c r="S272" s="15"/>
      <c r="T272" s="15"/>
      <c r="U272" s="15"/>
      <c r="V272" s="15"/>
      <c r="W272" s="15"/>
      <c r="X272" s="39"/>
      <c r="Y272" s="40">
        <v>0</v>
      </c>
      <c r="Z272" s="40">
        <v>0</v>
      </c>
      <c r="AA272" s="40">
        <v>0</v>
      </c>
      <c r="AB272" s="40">
        <v>0</v>
      </c>
      <c r="AC272" s="40">
        <v>0</v>
      </c>
      <c r="AD272" s="41">
        <f t="shared" si="8"/>
        <v>2</v>
      </c>
      <c r="AE272" s="42">
        <f t="shared" si="9"/>
        <v>2311.5641913140375</v>
      </c>
    </row>
    <row r="273" spans="1:31" ht="11.25" customHeight="1">
      <c r="A273" s="1">
        <v>49</v>
      </c>
      <c r="B273" s="35" t="s">
        <v>935</v>
      </c>
      <c r="C273" s="36" t="s">
        <v>1529</v>
      </c>
      <c r="D273" s="37" t="s">
        <v>1530</v>
      </c>
      <c r="E273" s="38"/>
      <c r="F273" s="15"/>
      <c r="G273" s="15"/>
      <c r="H273" s="15"/>
      <c r="I273" s="15"/>
      <c r="J273" s="15"/>
      <c r="K273" s="15"/>
      <c r="L273" s="15"/>
      <c r="M273" s="15"/>
      <c r="N273" s="15">
        <v>306.3309061488673</v>
      </c>
      <c r="O273" s="15"/>
      <c r="P273" s="15"/>
      <c r="Q273" s="15"/>
      <c r="R273" s="15"/>
      <c r="S273" s="15"/>
      <c r="T273" s="15"/>
      <c r="U273" s="15"/>
      <c r="V273" s="15"/>
      <c r="W273" s="15"/>
      <c r="X273" s="39"/>
      <c r="Y273" s="40">
        <v>0</v>
      </c>
      <c r="Z273" s="40">
        <v>0</v>
      </c>
      <c r="AA273" s="40">
        <v>0</v>
      </c>
      <c r="AB273" s="40">
        <v>0</v>
      </c>
      <c r="AC273" s="40">
        <v>0</v>
      </c>
      <c r="AD273" s="41">
        <f t="shared" si="8"/>
        <v>1</v>
      </c>
      <c r="AE273" s="42">
        <f t="shared" si="9"/>
        <v>306.3309061488673</v>
      </c>
    </row>
    <row r="274" spans="1:31" ht="11.25" customHeight="1">
      <c r="A274" s="1">
        <v>49</v>
      </c>
      <c r="B274" s="35" t="s">
        <v>935</v>
      </c>
      <c r="C274" s="43" t="s">
        <v>970</v>
      </c>
      <c r="D274" s="44" t="s">
        <v>1531</v>
      </c>
      <c r="E274" s="38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39">
        <v>492.77755403409856</v>
      </c>
      <c r="Y274" s="40">
        <v>0</v>
      </c>
      <c r="Z274" s="40">
        <v>0</v>
      </c>
      <c r="AA274" s="40">
        <v>0</v>
      </c>
      <c r="AB274" s="40">
        <v>0</v>
      </c>
      <c r="AC274" s="40">
        <v>0</v>
      </c>
      <c r="AD274" s="41">
        <f t="shared" si="8"/>
        <v>1</v>
      </c>
      <c r="AE274" s="42">
        <f t="shared" si="9"/>
        <v>492.77755403409856</v>
      </c>
    </row>
    <row r="275" spans="1:31" ht="11.25" customHeight="1">
      <c r="A275" s="1">
        <v>49</v>
      </c>
      <c r="B275" s="35" t="s">
        <v>935</v>
      </c>
      <c r="C275" s="43" t="s">
        <v>971</v>
      </c>
      <c r="D275" s="44" t="s">
        <v>1532</v>
      </c>
      <c r="E275" s="38"/>
      <c r="F275" s="15"/>
      <c r="G275" s="15">
        <v>894.4504896626768</v>
      </c>
      <c r="H275" s="15">
        <v>0</v>
      </c>
      <c r="I275" s="15">
        <v>901.9494204425712</v>
      </c>
      <c r="J275" s="15"/>
      <c r="K275" s="15"/>
      <c r="L275" s="15"/>
      <c r="M275" s="15"/>
      <c r="N275" s="15"/>
      <c r="O275" s="15"/>
      <c r="P275" s="15"/>
      <c r="Q275" s="15">
        <v>913.3815735833674</v>
      </c>
      <c r="R275" s="15"/>
      <c r="S275" s="15"/>
      <c r="T275" s="15"/>
      <c r="U275" s="15"/>
      <c r="V275" s="15"/>
      <c r="W275" s="15"/>
      <c r="X275" s="39">
        <v>904.8801870251315</v>
      </c>
      <c r="Y275" s="40">
        <v>0</v>
      </c>
      <c r="Z275" s="40">
        <v>0</v>
      </c>
      <c r="AA275" s="40">
        <v>0</v>
      </c>
      <c r="AB275" s="40">
        <v>0</v>
      </c>
      <c r="AC275" s="40">
        <v>0</v>
      </c>
      <c r="AD275" s="41">
        <f t="shared" si="8"/>
        <v>5</v>
      </c>
      <c r="AE275" s="42">
        <f t="shared" si="9"/>
        <v>3614.661670713747</v>
      </c>
    </row>
    <row r="276" spans="1:31" ht="11.25" customHeight="1">
      <c r="A276" s="1">
        <v>49</v>
      </c>
      <c r="B276" s="35" t="s">
        <v>935</v>
      </c>
      <c r="C276" s="53" t="s">
        <v>972</v>
      </c>
      <c r="D276" s="54" t="s">
        <v>1533</v>
      </c>
      <c r="E276" s="38">
        <v>0</v>
      </c>
      <c r="F276" s="15"/>
      <c r="G276" s="15">
        <v>537.7380133058041</v>
      </c>
      <c r="H276" s="15">
        <v>609.7</v>
      </c>
      <c r="I276" s="15">
        <v>0</v>
      </c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39"/>
      <c r="Y276" s="40">
        <v>0</v>
      </c>
      <c r="Z276" s="40">
        <v>0</v>
      </c>
      <c r="AA276" s="40">
        <v>0</v>
      </c>
      <c r="AB276" s="40">
        <v>0</v>
      </c>
      <c r="AC276" s="40">
        <v>0</v>
      </c>
      <c r="AD276" s="41">
        <f t="shared" si="8"/>
        <v>4</v>
      </c>
      <c r="AE276" s="42">
        <f t="shared" si="9"/>
        <v>1147.4380133058041</v>
      </c>
    </row>
    <row r="277" spans="1:31" ht="11.25" customHeight="1">
      <c r="A277" s="1">
        <v>49</v>
      </c>
      <c r="B277" s="35" t="s">
        <v>935</v>
      </c>
      <c r="C277" s="43" t="s">
        <v>1534</v>
      </c>
      <c r="D277" s="35" t="s">
        <v>1535</v>
      </c>
      <c r="E277" s="38">
        <v>803.921568627451</v>
      </c>
      <c r="F277" s="15"/>
      <c r="G277" s="15"/>
      <c r="H277" s="15"/>
      <c r="I277" s="15"/>
      <c r="J277" s="15"/>
      <c r="K277" s="15"/>
      <c r="L277" s="15"/>
      <c r="M277" s="15">
        <v>851.657401688285</v>
      </c>
      <c r="N277" s="15"/>
      <c r="O277" s="15"/>
      <c r="P277" s="15"/>
      <c r="Q277" s="15">
        <v>892.4556553789449</v>
      </c>
      <c r="R277" s="15"/>
      <c r="S277" s="15"/>
      <c r="T277" s="15"/>
      <c r="U277" s="15"/>
      <c r="V277" s="15">
        <v>857.5106642291283</v>
      </c>
      <c r="W277" s="15"/>
      <c r="X277" s="39">
        <v>0</v>
      </c>
      <c r="Y277" s="40">
        <v>0</v>
      </c>
      <c r="Z277" s="40">
        <v>0</v>
      </c>
      <c r="AA277" s="40">
        <v>0</v>
      </c>
      <c r="AB277" s="40">
        <v>0</v>
      </c>
      <c r="AC277" s="40">
        <v>0</v>
      </c>
      <c r="AD277" s="41">
        <f t="shared" si="8"/>
        <v>5</v>
      </c>
      <c r="AE277" s="42">
        <f t="shared" si="9"/>
        <v>3405.5452899238094</v>
      </c>
    </row>
    <row r="278" spans="1:31" ht="11.25" customHeight="1">
      <c r="A278" s="1">
        <v>49</v>
      </c>
      <c r="B278" s="35" t="s">
        <v>935</v>
      </c>
      <c r="C278" s="43" t="s">
        <v>1536</v>
      </c>
      <c r="D278" s="44" t="s">
        <v>1537</v>
      </c>
      <c r="E278" s="38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39">
        <v>1060.5894250216702</v>
      </c>
      <c r="Y278" s="40">
        <v>0</v>
      </c>
      <c r="Z278" s="40">
        <v>0</v>
      </c>
      <c r="AA278" s="40">
        <v>0</v>
      </c>
      <c r="AB278" s="40">
        <v>0</v>
      </c>
      <c r="AC278" s="40">
        <v>0</v>
      </c>
      <c r="AD278" s="41">
        <f t="shared" si="8"/>
        <v>1</v>
      </c>
      <c r="AE278" s="42">
        <f t="shared" si="9"/>
        <v>1060.5894250216702</v>
      </c>
    </row>
    <row r="279" spans="1:31" ht="11.25" customHeight="1">
      <c r="A279" s="1">
        <v>49</v>
      </c>
      <c r="B279" s="35" t="s">
        <v>935</v>
      </c>
      <c r="C279" s="43" t="s">
        <v>1538</v>
      </c>
      <c r="D279" s="44" t="s">
        <v>1539</v>
      </c>
      <c r="E279" s="38">
        <v>798.0283114256825</v>
      </c>
      <c r="F279" s="15"/>
      <c r="G279" s="15">
        <v>748.4035759897829</v>
      </c>
      <c r="H279" s="15">
        <v>768.7139769452451</v>
      </c>
      <c r="I279" s="15">
        <v>666.7427190981077</v>
      </c>
      <c r="J279" s="15"/>
      <c r="K279" s="15"/>
      <c r="L279" s="15"/>
      <c r="M279" s="15"/>
      <c r="N279" s="15"/>
      <c r="O279" s="15"/>
      <c r="P279" s="15"/>
      <c r="Q279" s="15">
        <v>768.2232797937735</v>
      </c>
      <c r="R279" s="15"/>
      <c r="S279" s="15">
        <v>896.8331700946784</v>
      </c>
      <c r="T279" s="15">
        <v>540.2298850574712</v>
      </c>
      <c r="U279" s="15"/>
      <c r="V279" s="15"/>
      <c r="W279" s="15"/>
      <c r="X279" s="39"/>
      <c r="Y279" s="40">
        <v>0</v>
      </c>
      <c r="Z279" s="40">
        <v>0</v>
      </c>
      <c r="AA279" s="40">
        <v>0</v>
      </c>
      <c r="AB279" s="40">
        <v>0</v>
      </c>
      <c r="AC279" s="40">
        <v>0</v>
      </c>
      <c r="AD279" s="41">
        <f t="shared" si="8"/>
        <v>7</v>
      </c>
      <c r="AE279" s="42">
        <f t="shared" si="9"/>
        <v>3980.2023142491626</v>
      </c>
    </row>
    <row r="280" spans="1:31" ht="11.25" customHeight="1">
      <c r="A280" s="1">
        <v>49</v>
      </c>
      <c r="B280" s="35" t="s">
        <v>935</v>
      </c>
      <c r="C280" s="43" t="s">
        <v>973</v>
      </c>
      <c r="D280" s="44" t="s">
        <v>974</v>
      </c>
      <c r="E280" s="38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39"/>
      <c r="Y280" s="40">
        <v>0</v>
      </c>
      <c r="Z280" s="40">
        <v>0</v>
      </c>
      <c r="AA280" s="40">
        <v>0</v>
      </c>
      <c r="AB280" s="40">
        <v>0</v>
      </c>
      <c r="AC280" s="40">
        <v>0</v>
      </c>
      <c r="AD280" s="41">
        <f t="shared" si="8"/>
        <v>0</v>
      </c>
      <c r="AE280" s="42">
        <f t="shared" si="9"/>
        <v>0</v>
      </c>
    </row>
    <row r="281" spans="1:31" ht="11.25" customHeight="1">
      <c r="A281" s="1">
        <v>49</v>
      </c>
      <c r="B281" s="35" t="s">
        <v>935</v>
      </c>
      <c r="C281" s="43" t="s">
        <v>975</v>
      </c>
      <c r="D281" s="45" t="s">
        <v>976</v>
      </c>
      <c r="E281" s="38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>
        <v>569.9604743083005</v>
      </c>
      <c r="W281" s="15"/>
      <c r="X281" s="39"/>
      <c r="Y281" s="40">
        <v>0</v>
      </c>
      <c r="Z281" s="40">
        <v>0</v>
      </c>
      <c r="AA281" s="40">
        <v>0</v>
      </c>
      <c r="AB281" s="40">
        <v>0</v>
      </c>
      <c r="AC281" s="40">
        <v>0</v>
      </c>
      <c r="AD281" s="41">
        <f t="shared" si="8"/>
        <v>1</v>
      </c>
      <c r="AE281" s="42">
        <f t="shared" si="9"/>
        <v>569.9604743083005</v>
      </c>
    </row>
    <row r="282" spans="1:31" ht="11.25" customHeight="1">
      <c r="A282" s="1">
        <v>49</v>
      </c>
      <c r="B282" s="35" t="s">
        <v>935</v>
      </c>
      <c r="C282" s="43" t="s">
        <v>977</v>
      </c>
      <c r="D282" s="45" t="s">
        <v>978</v>
      </c>
      <c r="E282" s="38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39"/>
      <c r="Y282" s="40">
        <v>0</v>
      </c>
      <c r="Z282" s="40">
        <v>0</v>
      </c>
      <c r="AA282" s="40">
        <v>0</v>
      </c>
      <c r="AB282" s="40">
        <v>0</v>
      </c>
      <c r="AC282" s="40">
        <v>0</v>
      </c>
      <c r="AD282" s="41">
        <f t="shared" si="8"/>
        <v>0</v>
      </c>
      <c r="AE282" s="42">
        <f t="shared" si="9"/>
        <v>0</v>
      </c>
    </row>
    <row r="283" spans="1:31" ht="11.25" customHeight="1">
      <c r="A283" s="1">
        <v>49</v>
      </c>
      <c r="B283" s="35" t="s">
        <v>935</v>
      </c>
      <c r="C283" s="51" t="s">
        <v>979</v>
      </c>
      <c r="D283" s="52" t="s">
        <v>980</v>
      </c>
      <c r="E283" s="38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39"/>
      <c r="Y283" s="40">
        <v>0</v>
      </c>
      <c r="Z283" s="40">
        <v>0</v>
      </c>
      <c r="AA283" s="40">
        <v>0</v>
      </c>
      <c r="AB283" s="40">
        <v>0</v>
      </c>
      <c r="AC283" s="40">
        <v>0</v>
      </c>
      <c r="AD283" s="41">
        <f t="shared" si="8"/>
        <v>0</v>
      </c>
      <c r="AE283" s="42">
        <f t="shared" si="9"/>
        <v>0</v>
      </c>
    </row>
    <row r="284" spans="1:31" ht="11.25" customHeight="1">
      <c r="A284" s="1">
        <v>49</v>
      </c>
      <c r="B284" s="35" t="s">
        <v>935</v>
      </c>
      <c r="C284" s="43" t="s">
        <v>981</v>
      </c>
      <c r="D284" s="37" t="s">
        <v>982</v>
      </c>
      <c r="E284" s="38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>
        <v>870.2044025157231</v>
      </c>
      <c r="R284" s="15"/>
      <c r="S284" s="15"/>
      <c r="T284" s="15"/>
      <c r="U284" s="15"/>
      <c r="V284" s="15"/>
      <c r="W284" s="15"/>
      <c r="X284" s="39"/>
      <c r="Y284" s="40">
        <v>0</v>
      </c>
      <c r="Z284" s="40">
        <v>0</v>
      </c>
      <c r="AA284" s="40">
        <v>0</v>
      </c>
      <c r="AB284" s="40">
        <v>0</v>
      </c>
      <c r="AC284" s="40">
        <v>0</v>
      </c>
      <c r="AD284" s="41">
        <f t="shared" si="8"/>
        <v>1</v>
      </c>
      <c r="AE284" s="42">
        <f t="shared" si="9"/>
        <v>870.2044025157231</v>
      </c>
    </row>
    <row r="285" spans="1:31" ht="11.25" customHeight="1">
      <c r="A285" s="1">
        <v>49</v>
      </c>
      <c r="B285" s="70" t="s">
        <v>983</v>
      </c>
      <c r="C285" s="94" t="s">
        <v>984</v>
      </c>
      <c r="D285" s="72" t="s">
        <v>985</v>
      </c>
      <c r="E285" s="73"/>
      <c r="F285" s="74"/>
      <c r="G285" s="74"/>
      <c r="H285" s="74"/>
      <c r="I285" s="74">
        <v>827.9190272212244</v>
      </c>
      <c r="J285" s="74"/>
      <c r="K285" s="74"/>
      <c r="L285" s="74"/>
      <c r="M285" s="74"/>
      <c r="N285" s="74"/>
      <c r="O285" s="74"/>
      <c r="P285" s="74"/>
      <c r="Q285" s="74">
        <v>963.7652395803799</v>
      </c>
      <c r="R285" s="74"/>
      <c r="S285" s="74"/>
      <c r="T285" s="74"/>
      <c r="U285" s="74"/>
      <c r="V285" s="74"/>
      <c r="W285" s="74"/>
      <c r="X285" s="75"/>
      <c r="Y285" s="76">
        <v>0</v>
      </c>
      <c r="Z285" s="76">
        <v>0</v>
      </c>
      <c r="AA285" s="76">
        <v>0</v>
      </c>
      <c r="AB285" s="76">
        <v>0</v>
      </c>
      <c r="AC285" s="76">
        <v>0</v>
      </c>
      <c r="AD285" s="77">
        <f t="shared" si="8"/>
        <v>2</v>
      </c>
      <c r="AE285" s="78">
        <f t="shared" si="9"/>
        <v>1791.6842668016043</v>
      </c>
    </row>
    <row r="286" spans="1:31" ht="11.25" customHeight="1">
      <c r="A286" s="1">
        <v>49</v>
      </c>
      <c r="B286" s="70" t="s">
        <v>983</v>
      </c>
      <c r="C286" s="71" t="s">
        <v>1540</v>
      </c>
      <c r="D286" s="72" t="s">
        <v>1541</v>
      </c>
      <c r="E286" s="73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5">
        <v>852.7953731754336</v>
      </c>
      <c r="Y286" s="76">
        <v>0</v>
      </c>
      <c r="Z286" s="76">
        <v>0</v>
      </c>
      <c r="AA286" s="76">
        <v>0</v>
      </c>
      <c r="AB286" s="76">
        <v>0</v>
      </c>
      <c r="AC286" s="76">
        <v>0</v>
      </c>
      <c r="AD286" s="77">
        <f t="shared" si="8"/>
        <v>1</v>
      </c>
      <c r="AE286" s="78">
        <f t="shared" si="9"/>
        <v>852.7953731754336</v>
      </c>
    </row>
    <row r="287" spans="1:31" ht="11.25" customHeight="1">
      <c r="A287" s="1">
        <v>49</v>
      </c>
      <c r="B287" s="70" t="s">
        <v>983</v>
      </c>
      <c r="C287" s="101" t="s">
        <v>1542</v>
      </c>
      <c r="D287" s="72" t="s">
        <v>1543</v>
      </c>
      <c r="E287" s="73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>
        <v>565.7789613848201</v>
      </c>
      <c r="R287" s="74"/>
      <c r="S287" s="74"/>
      <c r="T287" s="74"/>
      <c r="U287" s="74"/>
      <c r="V287" s="74"/>
      <c r="W287" s="74"/>
      <c r="X287" s="75"/>
      <c r="Y287" s="76">
        <v>0</v>
      </c>
      <c r="Z287" s="76">
        <v>0</v>
      </c>
      <c r="AA287" s="76">
        <v>0</v>
      </c>
      <c r="AB287" s="76">
        <v>0</v>
      </c>
      <c r="AC287" s="76">
        <v>0</v>
      </c>
      <c r="AD287" s="77">
        <f t="shared" si="8"/>
        <v>1</v>
      </c>
      <c r="AE287" s="78">
        <f t="shared" si="9"/>
        <v>565.7789613848201</v>
      </c>
    </row>
    <row r="288" spans="1:31" ht="11.25" customHeight="1">
      <c r="A288" s="1">
        <v>49</v>
      </c>
      <c r="B288" s="70" t="s">
        <v>983</v>
      </c>
      <c r="C288" s="101" t="s">
        <v>986</v>
      </c>
      <c r="D288" s="72" t="s">
        <v>987</v>
      </c>
      <c r="E288" s="73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5"/>
      <c r="Y288" s="76">
        <v>0</v>
      </c>
      <c r="Z288" s="76">
        <v>0</v>
      </c>
      <c r="AA288" s="76">
        <v>0</v>
      </c>
      <c r="AB288" s="76">
        <v>0</v>
      </c>
      <c r="AC288" s="76">
        <v>0</v>
      </c>
      <c r="AD288" s="77">
        <f t="shared" si="8"/>
        <v>0</v>
      </c>
      <c r="AE288" s="78">
        <f t="shared" si="9"/>
        <v>0</v>
      </c>
    </row>
    <row r="289" spans="1:31" ht="11.25" customHeight="1">
      <c r="A289" s="1">
        <v>49</v>
      </c>
      <c r="B289" s="70" t="s">
        <v>983</v>
      </c>
      <c r="C289" s="101" t="s">
        <v>988</v>
      </c>
      <c r="D289" s="72" t="s">
        <v>989</v>
      </c>
      <c r="E289" s="73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5"/>
      <c r="Y289" s="76">
        <v>0</v>
      </c>
      <c r="Z289" s="76">
        <v>0</v>
      </c>
      <c r="AA289" s="76">
        <v>0</v>
      </c>
      <c r="AB289" s="76">
        <v>0</v>
      </c>
      <c r="AC289" s="76">
        <v>0</v>
      </c>
      <c r="AD289" s="77">
        <f t="shared" si="8"/>
        <v>0</v>
      </c>
      <c r="AE289" s="78">
        <f t="shared" si="9"/>
        <v>0</v>
      </c>
    </row>
    <row r="290" spans="1:31" ht="11.25" customHeight="1">
      <c r="A290" s="1">
        <v>49</v>
      </c>
      <c r="B290" s="70" t="s">
        <v>983</v>
      </c>
      <c r="C290" s="102" t="s">
        <v>990</v>
      </c>
      <c r="D290" s="82" t="s">
        <v>991</v>
      </c>
      <c r="E290" s="73"/>
      <c r="F290" s="74"/>
      <c r="G290" s="74"/>
      <c r="H290" s="74"/>
      <c r="I290" s="74"/>
      <c r="J290" s="74"/>
      <c r="K290" s="74"/>
      <c r="L290" s="74"/>
      <c r="M290" s="74"/>
      <c r="N290" s="74">
        <v>709.005186232909</v>
      </c>
      <c r="O290" s="74"/>
      <c r="P290" s="74"/>
      <c r="Q290" s="74"/>
      <c r="R290" s="74"/>
      <c r="S290" s="74"/>
      <c r="T290" s="74"/>
      <c r="U290" s="74"/>
      <c r="V290" s="74"/>
      <c r="W290" s="74"/>
      <c r="X290" s="75"/>
      <c r="Y290" s="76">
        <v>0</v>
      </c>
      <c r="Z290" s="76">
        <v>0</v>
      </c>
      <c r="AA290" s="76">
        <v>0</v>
      </c>
      <c r="AB290" s="76">
        <v>0</v>
      </c>
      <c r="AC290" s="76">
        <v>0</v>
      </c>
      <c r="AD290" s="77">
        <f t="shared" si="8"/>
        <v>1</v>
      </c>
      <c r="AE290" s="78">
        <f t="shared" si="9"/>
        <v>709.005186232909</v>
      </c>
    </row>
    <row r="291" spans="1:31" ht="11.25" customHeight="1">
      <c r="A291" s="1">
        <v>49</v>
      </c>
      <c r="B291" s="70" t="s">
        <v>983</v>
      </c>
      <c r="C291" s="101" t="s">
        <v>1544</v>
      </c>
      <c r="D291" s="72" t="s">
        <v>1545</v>
      </c>
      <c r="E291" s="73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5">
        <v>1083.0710038474988</v>
      </c>
      <c r="Y291" s="76">
        <v>0</v>
      </c>
      <c r="Z291" s="76">
        <v>0</v>
      </c>
      <c r="AA291" s="76">
        <v>0</v>
      </c>
      <c r="AB291" s="76">
        <v>0</v>
      </c>
      <c r="AC291" s="76">
        <v>0</v>
      </c>
      <c r="AD291" s="77">
        <f t="shared" si="8"/>
        <v>1</v>
      </c>
      <c r="AE291" s="78">
        <f t="shared" si="9"/>
        <v>1083.0710038474988</v>
      </c>
    </row>
    <row r="292" spans="1:31" ht="11.25" customHeight="1">
      <c r="A292" s="1">
        <v>49</v>
      </c>
      <c r="B292" s="70" t="s">
        <v>983</v>
      </c>
      <c r="C292" s="101" t="s">
        <v>992</v>
      </c>
      <c r="D292" s="72" t="s">
        <v>1546</v>
      </c>
      <c r="E292" s="73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>
        <v>618.7857596948505</v>
      </c>
      <c r="W292" s="74"/>
      <c r="X292" s="75"/>
      <c r="Y292" s="76">
        <v>0</v>
      </c>
      <c r="Z292" s="76">
        <v>0</v>
      </c>
      <c r="AA292" s="76">
        <v>0</v>
      </c>
      <c r="AB292" s="76">
        <v>0</v>
      </c>
      <c r="AC292" s="76">
        <v>0</v>
      </c>
      <c r="AD292" s="77">
        <f t="shared" si="8"/>
        <v>1</v>
      </c>
      <c r="AE292" s="78">
        <f t="shared" si="9"/>
        <v>618.7857596948505</v>
      </c>
    </row>
    <row r="293" spans="1:31" ht="11.25" customHeight="1">
      <c r="A293" s="1">
        <v>49</v>
      </c>
      <c r="B293" s="70" t="s">
        <v>983</v>
      </c>
      <c r="C293" s="101" t="s">
        <v>993</v>
      </c>
      <c r="D293" s="72" t="s">
        <v>994</v>
      </c>
      <c r="E293" s="73"/>
      <c r="F293" s="74"/>
      <c r="G293" s="74"/>
      <c r="H293" s="74"/>
      <c r="I293" s="74"/>
      <c r="J293" s="74"/>
      <c r="K293" s="74"/>
      <c r="L293" s="74">
        <v>850.3875968992248</v>
      </c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5"/>
      <c r="Y293" s="76">
        <v>0</v>
      </c>
      <c r="Z293" s="76">
        <v>0</v>
      </c>
      <c r="AA293" s="76">
        <v>0</v>
      </c>
      <c r="AB293" s="76">
        <v>0</v>
      </c>
      <c r="AC293" s="76">
        <v>0</v>
      </c>
      <c r="AD293" s="77">
        <f t="shared" si="8"/>
        <v>1</v>
      </c>
      <c r="AE293" s="78">
        <f t="shared" si="9"/>
        <v>850.3875968992248</v>
      </c>
    </row>
    <row r="294" spans="1:31" ht="11.25" customHeight="1">
      <c r="A294" s="1">
        <v>49</v>
      </c>
      <c r="B294" s="70" t="s">
        <v>983</v>
      </c>
      <c r="C294" s="103" t="s">
        <v>1547</v>
      </c>
      <c r="D294" s="80" t="s">
        <v>1548</v>
      </c>
      <c r="E294" s="73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5"/>
      <c r="Y294" s="76">
        <v>0</v>
      </c>
      <c r="Z294" s="76">
        <v>0</v>
      </c>
      <c r="AA294" s="76">
        <v>0</v>
      </c>
      <c r="AB294" s="76">
        <v>0</v>
      </c>
      <c r="AC294" s="76">
        <v>0</v>
      </c>
      <c r="AD294" s="77">
        <f t="shared" si="8"/>
        <v>0</v>
      </c>
      <c r="AE294" s="78">
        <f t="shared" si="9"/>
        <v>0</v>
      </c>
    </row>
    <row r="295" spans="1:31" ht="11.25" customHeight="1">
      <c r="A295" s="1">
        <v>49</v>
      </c>
      <c r="B295" s="70" t="s">
        <v>983</v>
      </c>
      <c r="C295" s="101" t="s">
        <v>1549</v>
      </c>
      <c r="D295" s="70" t="s">
        <v>1550</v>
      </c>
      <c r="E295" s="73">
        <v>762.8268551236749</v>
      </c>
      <c r="F295" s="74">
        <v>693.9111354909489</v>
      </c>
      <c r="G295" s="74">
        <v>996.3636363636366</v>
      </c>
      <c r="H295" s="74">
        <v>810.1023017902814</v>
      </c>
      <c r="I295" s="74">
        <v>0</v>
      </c>
      <c r="J295" s="74"/>
      <c r="K295" s="74"/>
      <c r="L295" s="74">
        <v>1000</v>
      </c>
      <c r="M295" s="74">
        <v>1030.5181863477828</v>
      </c>
      <c r="N295" s="74"/>
      <c r="O295" s="74">
        <v>913.2267557464407</v>
      </c>
      <c r="P295" s="74">
        <v>927.9026217228464</v>
      </c>
      <c r="Q295" s="74">
        <v>860.7748797163838</v>
      </c>
      <c r="R295" s="74"/>
      <c r="S295" s="74"/>
      <c r="T295" s="74"/>
      <c r="U295" s="74"/>
      <c r="V295" s="74"/>
      <c r="W295" s="74"/>
      <c r="X295" s="75">
        <v>912.8832547169811</v>
      </c>
      <c r="Y295" s="76">
        <v>0</v>
      </c>
      <c r="Z295" s="76">
        <v>0</v>
      </c>
      <c r="AA295" s="76">
        <v>0</v>
      </c>
      <c r="AB295" s="76">
        <v>0</v>
      </c>
      <c r="AC295" s="76">
        <v>0</v>
      </c>
      <c r="AD295" s="77">
        <f t="shared" si="8"/>
        <v>11</v>
      </c>
      <c r="AE295" s="78">
        <f t="shared" si="9"/>
        <v>4868.0112001807065</v>
      </c>
    </row>
    <row r="296" spans="1:31" ht="11.25" customHeight="1">
      <c r="A296" s="1">
        <v>49</v>
      </c>
      <c r="B296" s="70" t="s">
        <v>983</v>
      </c>
      <c r="C296" s="101" t="s">
        <v>1551</v>
      </c>
      <c r="D296" s="70" t="s">
        <v>1552</v>
      </c>
      <c r="E296" s="73">
        <v>893.6772538962321</v>
      </c>
      <c r="F296" s="74"/>
      <c r="G296" s="74">
        <v>0</v>
      </c>
      <c r="H296" s="74">
        <v>1015.2243589743592</v>
      </c>
      <c r="I296" s="74">
        <v>788.4787472035796</v>
      </c>
      <c r="J296" s="74">
        <v>979.1817087845968</v>
      </c>
      <c r="K296" s="74"/>
      <c r="L296" s="74"/>
      <c r="M296" s="74">
        <v>723</v>
      </c>
      <c r="N296" s="74"/>
      <c r="O296" s="74">
        <v>1018.991835285765</v>
      </c>
      <c r="P296" s="74"/>
      <c r="Q296" s="74">
        <v>1006.2759029011248</v>
      </c>
      <c r="R296" s="74"/>
      <c r="S296" s="74"/>
      <c r="T296" s="74"/>
      <c r="U296" s="74"/>
      <c r="V296" s="74">
        <v>1045.7695406929895</v>
      </c>
      <c r="W296" s="74"/>
      <c r="X296" s="75">
        <v>1070.7123098201937</v>
      </c>
      <c r="Y296" s="76">
        <v>0</v>
      </c>
      <c r="Z296" s="76">
        <v>0</v>
      </c>
      <c r="AA296" s="76">
        <v>0</v>
      </c>
      <c r="AB296" s="76">
        <v>0</v>
      </c>
      <c r="AC296" s="76">
        <v>0</v>
      </c>
      <c r="AD296" s="77">
        <f t="shared" si="8"/>
        <v>10</v>
      </c>
      <c r="AE296" s="78">
        <f t="shared" si="9"/>
        <v>5156.973947674433</v>
      </c>
    </row>
    <row r="297" spans="1:31" ht="11.25" customHeight="1">
      <c r="A297" s="1">
        <v>49</v>
      </c>
      <c r="B297" s="70" t="s">
        <v>983</v>
      </c>
      <c r="C297" s="101" t="s">
        <v>1553</v>
      </c>
      <c r="D297" s="72" t="s">
        <v>1554</v>
      </c>
      <c r="E297" s="73"/>
      <c r="F297" s="74"/>
      <c r="G297" s="74">
        <v>997.5728155339807</v>
      </c>
      <c r="H297" s="74">
        <v>770.9492350486788</v>
      </c>
      <c r="I297" s="74">
        <v>1012.2740327758069</v>
      </c>
      <c r="J297" s="74">
        <v>894.5690413368513</v>
      </c>
      <c r="K297" s="74"/>
      <c r="L297" s="74"/>
      <c r="M297" s="74"/>
      <c r="N297" s="74"/>
      <c r="O297" s="74"/>
      <c r="P297" s="74"/>
      <c r="Q297" s="74">
        <v>934.3595382078063</v>
      </c>
      <c r="R297" s="74"/>
      <c r="S297" s="74"/>
      <c r="T297" s="74"/>
      <c r="U297" s="74"/>
      <c r="V297" s="74">
        <v>914.3729450446218</v>
      </c>
      <c r="W297" s="74"/>
      <c r="X297" s="75"/>
      <c r="Y297" s="76">
        <v>0</v>
      </c>
      <c r="Z297" s="76">
        <v>0</v>
      </c>
      <c r="AA297" s="76">
        <v>0</v>
      </c>
      <c r="AB297" s="76">
        <v>0</v>
      </c>
      <c r="AC297" s="76">
        <v>0</v>
      </c>
      <c r="AD297" s="77">
        <f t="shared" si="8"/>
        <v>6</v>
      </c>
      <c r="AE297" s="78">
        <f t="shared" si="9"/>
        <v>4753.148372899067</v>
      </c>
    </row>
    <row r="298" spans="1:31" ht="11.25" customHeight="1">
      <c r="A298" s="1">
        <v>49</v>
      </c>
      <c r="B298" s="70" t="s">
        <v>983</v>
      </c>
      <c r="C298" s="101" t="s">
        <v>995</v>
      </c>
      <c r="D298" s="72" t="s">
        <v>996</v>
      </c>
      <c r="E298" s="73">
        <v>553.4438557511536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>
        <v>609.3940480458945</v>
      </c>
      <c r="R298" s="74"/>
      <c r="S298" s="74"/>
      <c r="T298" s="74"/>
      <c r="U298" s="74"/>
      <c r="V298" s="74"/>
      <c r="W298" s="74"/>
      <c r="X298" s="75"/>
      <c r="Y298" s="76">
        <v>0</v>
      </c>
      <c r="Z298" s="76">
        <v>0</v>
      </c>
      <c r="AA298" s="76">
        <v>0</v>
      </c>
      <c r="AB298" s="76">
        <v>0</v>
      </c>
      <c r="AC298" s="76">
        <v>0</v>
      </c>
      <c r="AD298" s="77">
        <f t="shared" si="8"/>
        <v>2</v>
      </c>
      <c r="AE298" s="78">
        <f t="shared" si="9"/>
        <v>1162.837903797048</v>
      </c>
    </row>
    <row r="299" spans="1:31" ht="11.25" customHeight="1">
      <c r="A299" s="1">
        <v>49</v>
      </c>
      <c r="B299" s="70" t="s">
        <v>983</v>
      </c>
      <c r="C299" s="101" t="s">
        <v>1555</v>
      </c>
      <c r="D299" s="72" t="s">
        <v>1556</v>
      </c>
      <c r="E299" s="73">
        <v>960.0355766380078</v>
      </c>
      <c r="F299" s="74"/>
      <c r="G299" s="74"/>
      <c r="H299" s="74"/>
      <c r="I299" s="74"/>
      <c r="J299" s="74">
        <v>621.3887809301722</v>
      </c>
      <c r="K299" s="74"/>
      <c r="L299" s="74"/>
      <c r="M299" s="74"/>
      <c r="N299" s="74"/>
      <c r="O299" s="74">
        <v>639.80831383038</v>
      </c>
      <c r="P299" s="74"/>
      <c r="Q299" s="74">
        <v>893.1161324224906</v>
      </c>
      <c r="R299" s="74"/>
      <c r="S299" s="74"/>
      <c r="T299" s="74"/>
      <c r="U299" s="74"/>
      <c r="V299" s="74">
        <v>772.8066693132195</v>
      </c>
      <c r="W299" s="74"/>
      <c r="X299" s="75">
        <v>858.4696423620737</v>
      </c>
      <c r="Y299" s="76">
        <v>0</v>
      </c>
      <c r="Z299" s="76">
        <v>0</v>
      </c>
      <c r="AA299" s="76">
        <v>0</v>
      </c>
      <c r="AB299" s="76">
        <v>0</v>
      </c>
      <c r="AC299" s="76">
        <v>0</v>
      </c>
      <c r="AD299" s="77">
        <f t="shared" si="8"/>
        <v>6</v>
      </c>
      <c r="AE299" s="78">
        <f t="shared" si="9"/>
        <v>4124.2363345661715</v>
      </c>
    </row>
    <row r="300" spans="1:31" ht="11.25" customHeight="1">
      <c r="A300" s="1">
        <v>49</v>
      </c>
      <c r="B300" s="70" t="s">
        <v>983</v>
      </c>
      <c r="C300" s="102" t="s">
        <v>1557</v>
      </c>
      <c r="D300" s="82" t="s">
        <v>997</v>
      </c>
      <c r="E300" s="73"/>
      <c r="F300" s="74"/>
      <c r="G300" s="74"/>
      <c r="H300" s="74"/>
      <c r="I300" s="74"/>
      <c r="J300" s="74"/>
      <c r="K300" s="74"/>
      <c r="L300" s="74"/>
      <c r="M300" s="74"/>
      <c r="N300" s="74">
        <v>652.1814554601441</v>
      </c>
      <c r="O300" s="74"/>
      <c r="P300" s="74"/>
      <c r="Q300" s="74"/>
      <c r="R300" s="74"/>
      <c r="S300" s="74"/>
      <c r="T300" s="74"/>
      <c r="U300" s="74"/>
      <c r="V300" s="74"/>
      <c r="W300" s="74"/>
      <c r="X300" s="75"/>
      <c r="Y300" s="76">
        <v>0</v>
      </c>
      <c r="Z300" s="76">
        <v>0</v>
      </c>
      <c r="AA300" s="76">
        <v>0</v>
      </c>
      <c r="AB300" s="76">
        <v>0</v>
      </c>
      <c r="AC300" s="76">
        <v>0</v>
      </c>
      <c r="AD300" s="77">
        <f t="shared" si="8"/>
        <v>1</v>
      </c>
      <c r="AE300" s="78">
        <f t="shared" si="9"/>
        <v>652.1814554601441</v>
      </c>
    </row>
    <row r="301" spans="1:31" ht="11.25" customHeight="1">
      <c r="A301" s="1">
        <v>49</v>
      </c>
      <c r="B301" s="70" t="s">
        <v>983</v>
      </c>
      <c r="C301" s="102" t="s">
        <v>1558</v>
      </c>
      <c r="D301" s="82" t="s">
        <v>998</v>
      </c>
      <c r="E301" s="73">
        <v>941.8848167539268</v>
      </c>
      <c r="F301" s="74"/>
      <c r="G301" s="74"/>
      <c r="H301" s="74"/>
      <c r="I301" s="74"/>
      <c r="J301" s="74">
        <v>753.0075883768276</v>
      </c>
      <c r="K301" s="74"/>
      <c r="L301" s="74"/>
      <c r="M301" s="74"/>
      <c r="N301" s="74"/>
      <c r="O301" s="74">
        <v>896.9611749082103</v>
      </c>
      <c r="P301" s="74"/>
      <c r="Q301" s="74">
        <v>859.2517694641051</v>
      </c>
      <c r="R301" s="74"/>
      <c r="S301" s="74">
        <v>798.2608695652174</v>
      </c>
      <c r="T301" s="74">
        <v>732.148148148148</v>
      </c>
      <c r="U301" s="74"/>
      <c r="V301" s="74">
        <v>713.0769230769231</v>
      </c>
      <c r="W301" s="74"/>
      <c r="X301" s="75"/>
      <c r="Y301" s="76">
        <v>0</v>
      </c>
      <c r="Z301" s="76">
        <v>0</v>
      </c>
      <c r="AA301" s="76">
        <v>0</v>
      </c>
      <c r="AB301" s="76">
        <v>0</v>
      </c>
      <c r="AC301" s="76">
        <v>0</v>
      </c>
      <c r="AD301" s="77">
        <f t="shared" si="8"/>
        <v>7</v>
      </c>
      <c r="AE301" s="78">
        <f t="shared" si="9"/>
        <v>4249.366219068287</v>
      </c>
    </row>
    <row r="302" spans="1:31" ht="11.25" customHeight="1">
      <c r="A302" s="1">
        <v>49</v>
      </c>
      <c r="B302" s="70" t="s">
        <v>983</v>
      </c>
      <c r="C302" s="101" t="s">
        <v>999</v>
      </c>
      <c r="D302" s="72" t="s">
        <v>1559</v>
      </c>
      <c r="E302" s="73">
        <v>739.6528095020557</v>
      </c>
      <c r="F302" s="74"/>
      <c r="G302" s="74">
        <v>570.8333333333334</v>
      </c>
      <c r="H302" s="74">
        <v>618.9977666108321</v>
      </c>
      <c r="I302" s="74">
        <v>683.2763142889726</v>
      </c>
      <c r="J302" s="74"/>
      <c r="K302" s="74">
        <v>655.2872606161532</v>
      </c>
      <c r="L302" s="74"/>
      <c r="M302" s="74"/>
      <c r="N302" s="74">
        <v>622.5368438483192</v>
      </c>
      <c r="O302" s="74">
        <v>669.2312175788308</v>
      </c>
      <c r="P302" s="74">
        <v>717.7258736194098</v>
      </c>
      <c r="Q302" s="74">
        <v>735.9168651223207</v>
      </c>
      <c r="R302" s="74"/>
      <c r="S302" s="74"/>
      <c r="T302" s="74"/>
      <c r="U302" s="74">
        <v>709.6426370918051</v>
      </c>
      <c r="V302" s="74">
        <v>578.9442379182155</v>
      </c>
      <c r="W302" s="74">
        <v>760.3706972639012</v>
      </c>
      <c r="X302" s="75">
        <v>700.0904363554148</v>
      </c>
      <c r="Y302" s="76">
        <v>0</v>
      </c>
      <c r="Z302" s="76">
        <v>0</v>
      </c>
      <c r="AA302" s="76">
        <v>0</v>
      </c>
      <c r="AB302" s="76">
        <v>0</v>
      </c>
      <c r="AC302" s="76">
        <v>0</v>
      </c>
      <c r="AD302" s="77">
        <f t="shared" si="8"/>
        <v>13</v>
      </c>
      <c r="AE302" s="78">
        <f t="shared" si="9"/>
        <v>3663.308882599493</v>
      </c>
    </row>
    <row r="303" spans="1:31" ht="11.25" customHeight="1">
      <c r="A303" s="1">
        <v>49</v>
      </c>
      <c r="B303" s="70" t="s">
        <v>983</v>
      </c>
      <c r="C303" s="101" t="s">
        <v>1560</v>
      </c>
      <c r="D303" s="72" t="s">
        <v>1561</v>
      </c>
      <c r="E303" s="73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5">
        <v>940.613608748481</v>
      </c>
      <c r="Y303" s="76">
        <v>0</v>
      </c>
      <c r="Z303" s="76">
        <v>0</v>
      </c>
      <c r="AA303" s="76">
        <v>0</v>
      </c>
      <c r="AB303" s="76">
        <v>0</v>
      </c>
      <c r="AC303" s="76">
        <v>0</v>
      </c>
      <c r="AD303" s="77">
        <f t="shared" si="8"/>
        <v>1</v>
      </c>
      <c r="AE303" s="78">
        <f t="shared" si="9"/>
        <v>940.613608748481</v>
      </c>
    </row>
    <row r="304" spans="1:31" ht="11.25" customHeight="1">
      <c r="A304" s="1">
        <v>49</v>
      </c>
      <c r="B304" s="70" t="s">
        <v>983</v>
      </c>
      <c r="C304" s="103" t="s">
        <v>1000</v>
      </c>
      <c r="D304" s="80" t="s">
        <v>1562</v>
      </c>
      <c r="E304" s="73">
        <v>757.6854300465938</v>
      </c>
      <c r="F304" s="74"/>
      <c r="G304" s="74">
        <v>742.4693809996689</v>
      </c>
      <c r="H304" s="74">
        <v>908.2421289355325</v>
      </c>
      <c r="I304" s="74">
        <v>0</v>
      </c>
      <c r="J304" s="74">
        <v>947.0437616387336</v>
      </c>
      <c r="K304" s="74"/>
      <c r="L304" s="74"/>
      <c r="M304" s="74"/>
      <c r="N304" s="74"/>
      <c r="O304" s="74">
        <v>725.2747252747251</v>
      </c>
      <c r="P304" s="74">
        <v>894.3346508563902</v>
      </c>
      <c r="Q304" s="74">
        <v>887.6048765712557</v>
      </c>
      <c r="R304" s="74"/>
      <c r="S304" s="74"/>
      <c r="T304" s="74"/>
      <c r="U304" s="74"/>
      <c r="V304" s="74">
        <v>726.452201410849</v>
      </c>
      <c r="W304" s="74"/>
      <c r="X304" s="75">
        <v>719.1833713439763</v>
      </c>
      <c r="Y304" s="76">
        <v>0</v>
      </c>
      <c r="Z304" s="76">
        <v>0</v>
      </c>
      <c r="AA304" s="76">
        <v>0</v>
      </c>
      <c r="AB304" s="76">
        <v>0</v>
      </c>
      <c r="AC304" s="76">
        <v>0</v>
      </c>
      <c r="AD304" s="77">
        <f t="shared" si="8"/>
        <v>10</v>
      </c>
      <c r="AE304" s="78">
        <f t="shared" si="9"/>
        <v>4394.910848048506</v>
      </c>
    </row>
    <row r="305" spans="1:31" ht="11.25" customHeight="1">
      <c r="A305" s="1">
        <v>49</v>
      </c>
      <c r="B305" s="70" t="s">
        <v>983</v>
      </c>
      <c r="C305" s="101" t="s">
        <v>1001</v>
      </c>
      <c r="D305" s="72" t="s">
        <v>1563</v>
      </c>
      <c r="E305" s="73">
        <v>735.2783639019641</v>
      </c>
      <c r="F305" s="74"/>
      <c r="G305" s="74">
        <v>741.8772563176897</v>
      </c>
      <c r="H305" s="74">
        <v>652.324213003825</v>
      </c>
      <c r="I305" s="74">
        <v>812.647497626475</v>
      </c>
      <c r="J305" s="74">
        <v>622.7198961376175</v>
      </c>
      <c r="K305" s="74"/>
      <c r="L305" s="74">
        <v>809.5940959409594</v>
      </c>
      <c r="M305" s="74"/>
      <c r="N305" s="74"/>
      <c r="O305" s="74">
        <v>864.2111454197913</v>
      </c>
      <c r="P305" s="74"/>
      <c r="Q305" s="74">
        <v>693.756967670011</v>
      </c>
      <c r="R305" s="74"/>
      <c r="S305" s="74"/>
      <c r="T305" s="74"/>
      <c r="U305" s="74"/>
      <c r="V305" s="74"/>
      <c r="W305" s="74"/>
      <c r="X305" s="75"/>
      <c r="Y305" s="76">
        <v>0</v>
      </c>
      <c r="Z305" s="76">
        <v>0</v>
      </c>
      <c r="AA305" s="76">
        <v>0</v>
      </c>
      <c r="AB305" s="76">
        <v>0</v>
      </c>
      <c r="AC305" s="76">
        <v>0</v>
      </c>
      <c r="AD305" s="77">
        <f t="shared" si="8"/>
        <v>8</v>
      </c>
      <c r="AE305" s="78">
        <f t="shared" si="9"/>
        <v>3963.6083592068794</v>
      </c>
    </row>
    <row r="306" spans="1:31" ht="11.25" customHeight="1">
      <c r="A306" s="1">
        <v>49</v>
      </c>
      <c r="B306" s="70" t="s">
        <v>983</v>
      </c>
      <c r="C306" s="104" t="s">
        <v>1564</v>
      </c>
      <c r="D306" s="72" t="s">
        <v>1002</v>
      </c>
      <c r="E306" s="73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>
        <v>756.8013190436934</v>
      </c>
      <c r="T306" s="74">
        <v>793.5131663455362</v>
      </c>
      <c r="U306" s="74"/>
      <c r="V306" s="74"/>
      <c r="W306" s="74"/>
      <c r="X306" s="75"/>
      <c r="Y306" s="76">
        <v>0</v>
      </c>
      <c r="Z306" s="76">
        <v>0</v>
      </c>
      <c r="AA306" s="76">
        <v>0</v>
      </c>
      <c r="AB306" s="76">
        <v>0</v>
      </c>
      <c r="AC306" s="76">
        <v>0</v>
      </c>
      <c r="AD306" s="77">
        <f t="shared" si="8"/>
        <v>2</v>
      </c>
      <c r="AE306" s="78">
        <f t="shared" si="9"/>
        <v>1550.3144853892295</v>
      </c>
    </row>
    <row r="307" spans="1:31" ht="11.25" customHeight="1">
      <c r="A307" s="1">
        <v>49</v>
      </c>
      <c r="B307" s="70" t="s">
        <v>983</v>
      </c>
      <c r="C307" s="105" t="s">
        <v>1565</v>
      </c>
      <c r="D307" s="72" t="s">
        <v>1566</v>
      </c>
      <c r="E307" s="73"/>
      <c r="F307" s="74"/>
      <c r="G307" s="74"/>
      <c r="H307" s="74"/>
      <c r="I307" s="74"/>
      <c r="J307" s="74"/>
      <c r="K307" s="74"/>
      <c r="L307" s="74"/>
      <c r="M307" s="74"/>
      <c r="N307" s="74"/>
      <c r="O307" s="74">
        <v>799.6935506337929</v>
      </c>
      <c r="P307" s="74"/>
      <c r="Q307" s="74">
        <v>830.2882266731802</v>
      </c>
      <c r="R307" s="74"/>
      <c r="S307" s="74">
        <v>724.5461720599843</v>
      </c>
      <c r="T307" s="74">
        <v>737.3918233363174</v>
      </c>
      <c r="U307" s="74"/>
      <c r="V307" s="74">
        <v>833.7044967880086</v>
      </c>
      <c r="W307" s="74"/>
      <c r="X307" s="75"/>
      <c r="Y307" s="76">
        <v>0</v>
      </c>
      <c r="Z307" s="76">
        <v>0</v>
      </c>
      <c r="AA307" s="76">
        <v>0</v>
      </c>
      <c r="AB307" s="76">
        <v>0</v>
      </c>
      <c r="AC307" s="76">
        <v>0</v>
      </c>
      <c r="AD307" s="77">
        <f t="shared" si="8"/>
        <v>5</v>
      </c>
      <c r="AE307" s="78">
        <f t="shared" si="9"/>
        <v>3925.6242694912835</v>
      </c>
    </row>
    <row r="308" spans="1:31" ht="13.5">
      <c r="A308" s="1">
        <v>49</v>
      </c>
      <c r="B308" s="70" t="s">
        <v>983</v>
      </c>
      <c r="C308" s="101" t="s">
        <v>1003</v>
      </c>
      <c r="D308" s="72" t="s">
        <v>1567</v>
      </c>
      <c r="E308" s="73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>
        <v>711.4273754709083</v>
      </c>
      <c r="R308" s="74"/>
      <c r="S308" s="74"/>
      <c r="T308" s="74"/>
      <c r="U308" s="74"/>
      <c r="V308" s="74"/>
      <c r="W308" s="74"/>
      <c r="X308" s="75"/>
      <c r="Y308" s="76">
        <v>0</v>
      </c>
      <c r="Z308" s="76">
        <v>0</v>
      </c>
      <c r="AA308" s="76">
        <v>0</v>
      </c>
      <c r="AB308" s="76">
        <v>0</v>
      </c>
      <c r="AC308" s="76">
        <v>0</v>
      </c>
      <c r="AD308" s="77">
        <f t="shared" si="8"/>
        <v>1</v>
      </c>
      <c r="AE308" s="78">
        <f t="shared" si="9"/>
        <v>711.4273754709083</v>
      </c>
    </row>
    <row r="309" spans="1:31" ht="13.5">
      <c r="A309" s="1">
        <v>49</v>
      </c>
      <c r="B309" s="70" t="s">
        <v>983</v>
      </c>
      <c r="C309" s="101" t="s">
        <v>1004</v>
      </c>
      <c r="D309" s="72" t="s">
        <v>1568</v>
      </c>
      <c r="E309" s="73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5"/>
      <c r="Y309" s="76">
        <v>0</v>
      </c>
      <c r="Z309" s="76">
        <v>0</v>
      </c>
      <c r="AA309" s="76">
        <v>0</v>
      </c>
      <c r="AB309" s="76">
        <v>0</v>
      </c>
      <c r="AC309" s="76">
        <v>0</v>
      </c>
      <c r="AD309" s="77">
        <f t="shared" si="8"/>
        <v>0</v>
      </c>
      <c r="AE309" s="78">
        <f t="shared" si="9"/>
        <v>0</v>
      </c>
    </row>
    <row r="310" spans="1:31" ht="13.5">
      <c r="A310" s="1">
        <v>49</v>
      </c>
      <c r="B310" s="70" t="s">
        <v>983</v>
      </c>
      <c r="C310" s="102" t="s">
        <v>1569</v>
      </c>
      <c r="D310" s="82" t="s">
        <v>1005</v>
      </c>
      <c r="E310" s="73"/>
      <c r="F310" s="74"/>
      <c r="G310" s="74"/>
      <c r="H310" s="74"/>
      <c r="I310" s="74"/>
      <c r="J310" s="74"/>
      <c r="K310" s="74"/>
      <c r="L310" s="74"/>
      <c r="M310" s="74"/>
      <c r="N310" s="74"/>
      <c r="O310" s="74">
        <v>0</v>
      </c>
      <c r="P310" s="74"/>
      <c r="Q310" s="74">
        <v>597.3989455184533</v>
      </c>
      <c r="R310" s="74"/>
      <c r="S310" s="74"/>
      <c r="T310" s="74"/>
      <c r="U310" s="74"/>
      <c r="V310" s="74"/>
      <c r="W310" s="74"/>
      <c r="X310" s="75">
        <v>747.2249034749035</v>
      </c>
      <c r="Y310" s="76">
        <v>0</v>
      </c>
      <c r="Z310" s="76">
        <v>0</v>
      </c>
      <c r="AA310" s="76">
        <v>0</v>
      </c>
      <c r="AB310" s="76">
        <v>0</v>
      </c>
      <c r="AC310" s="76">
        <v>0</v>
      </c>
      <c r="AD310" s="77">
        <f t="shared" si="8"/>
        <v>3</v>
      </c>
      <c r="AE310" s="78">
        <f t="shared" si="9"/>
        <v>1344.6238489933567</v>
      </c>
    </row>
    <row r="311" spans="1:31" ht="13.5">
      <c r="A311" s="1">
        <v>49</v>
      </c>
      <c r="B311" s="70" t="s">
        <v>983</v>
      </c>
      <c r="C311" s="101" t="s">
        <v>1570</v>
      </c>
      <c r="D311" s="72" t="s">
        <v>1571</v>
      </c>
      <c r="E311" s="73"/>
      <c r="F311" s="74"/>
      <c r="G311" s="74"/>
      <c r="H311" s="74"/>
      <c r="I311" s="74"/>
      <c r="J311" s="74"/>
      <c r="K311" s="74"/>
      <c r="L311" s="74"/>
      <c r="M311" s="74"/>
      <c r="N311" s="74">
        <v>619.9192019127711</v>
      </c>
      <c r="O311" s="74"/>
      <c r="P311" s="74"/>
      <c r="Q311" s="74"/>
      <c r="R311" s="74"/>
      <c r="S311" s="74"/>
      <c r="T311" s="74"/>
      <c r="U311" s="74"/>
      <c r="V311" s="74"/>
      <c r="W311" s="74"/>
      <c r="X311" s="75"/>
      <c r="Y311" s="76">
        <v>0</v>
      </c>
      <c r="Z311" s="76">
        <v>0</v>
      </c>
      <c r="AA311" s="76">
        <v>0</v>
      </c>
      <c r="AB311" s="76">
        <v>0</v>
      </c>
      <c r="AC311" s="76">
        <v>0</v>
      </c>
      <c r="AD311" s="77">
        <f t="shared" si="8"/>
        <v>1</v>
      </c>
      <c r="AE311" s="78">
        <f t="shared" si="9"/>
        <v>619.9192019127711</v>
      </c>
    </row>
    <row r="312" spans="1:31" ht="13.5">
      <c r="A312" s="1">
        <v>49</v>
      </c>
      <c r="B312" s="70" t="s">
        <v>983</v>
      </c>
      <c r="C312" s="101" t="s">
        <v>1572</v>
      </c>
      <c r="D312" s="72" t="s">
        <v>1573</v>
      </c>
      <c r="E312" s="73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5"/>
      <c r="Y312" s="76">
        <v>0</v>
      </c>
      <c r="Z312" s="76">
        <v>0</v>
      </c>
      <c r="AA312" s="76">
        <v>0</v>
      </c>
      <c r="AB312" s="76">
        <v>0</v>
      </c>
      <c r="AC312" s="76">
        <v>0</v>
      </c>
      <c r="AD312" s="77">
        <f t="shared" si="8"/>
        <v>0</v>
      </c>
      <c r="AE312" s="78">
        <f t="shared" si="9"/>
        <v>0</v>
      </c>
    </row>
    <row r="313" spans="1:31" ht="13.5">
      <c r="A313" s="1">
        <v>49</v>
      </c>
      <c r="B313" s="70" t="s">
        <v>983</v>
      </c>
      <c r="C313" s="101" t="s">
        <v>1574</v>
      </c>
      <c r="D313" s="72" t="s">
        <v>1575</v>
      </c>
      <c r="E313" s="73">
        <v>855.5350066050198</v>
      </c>
      <c r="F313" s="74"/>
      <c r="G313" s="74">
        <v>514.7150907952412</v>
      </c>
      <c r="H313" s="74">
        <v>609.9724896836315</v>
      </c>
      <c r="I313" s="74">
        <v>750.9274345156035</v>
      </c>
      <c r="J313" s="74"/>
      <c r="K313" s="74"/>
      <c r="L313" s="74"/>
      <c r="M313" s="74"/>
      <c r="N313" s="74"/>
      <c r="O313" s="74"/>
      <c r="P313" s="74"/>
      <c r="Q313" s="74">
        <v>790.8794788273615</v>
      </c>
      <c r="R313" s="74"/>
      <c r="S313" s="74">
        <v>783.2764505119454</v>
      </c>
      <c r="T313" s="74">
        <v>702.7872582480089</v>
      </c>
      <c r="U313" s="74"/>
      <c r="V313" s="74">
        <v>635.3459530026108</v>
      </c>
      <c r="W313" s="74"/>
      <c r="X313" s="75">
        <v>818.7466948704389</v>
      </c>
      <c r="Y313" s="76">
        <v>0</v>
      </c>
      <c r="Z313" s="76">
        <v>0</v>
      </c>
      <c r="AA313" s="76">
        <v>0</v>
      </c>
      <c r="AB313" s="76">
        <v>0</v>
      </c>
      <c r="AC313" s="76">
        <v>0</v>
      </c>
      <c r="AD313" s="77">
        <f t="shared" si="8"/>
        <v>9</v>
      </c>
      <c r="AE313" s="78">
        <f t="shared" si="9"/>
        <v>3999.365065330369</v>
      </c>
    </row>
    <row r="314" spans="1:31" ht="13.5">
      <c r="A314" s="1">
        <v>49</v>
      </c>
      <c r="B314" s="70" t="s">
        <v>983</v>
      </c>
      <c r="C314" s="101" t="s">
        <v>1576</v>
      </c>
      <c r="D314" s="72" t="s">
        <v>1577</v>
      </c>
      <c r="E314" s="73">
        <v>881.1428571428572</v>
      </c>
      <c r="F314" s="74"/>
      <c r="G314" s="74"/>
      <c r="H314" s="74"/>
      <c r="I314" s="74"/>
      <c r="J314" s="74">
        <v>611.1748216106013</v>
      </c>
      <c r="K314" s="74">
        <v>735.5140186915887</v>
      </c>
      <c r="L314" s="74"/>
      <c r="M314" s="74"/>
      <c r="N314" s="74"/>
      <c r="O314" s="74"/>
      <c r="P314" s="74">
        <v>940.4507710557533</v>
      </c>
      <c r="Q314" s="74">
        <v>975.380200860832</v>
      </c>
      <c r="R314" s="74">
        <v>963.0952380952381</v>
      </c>
      <c r="S314" s="74">
        <v>201.29976966107267</v>
      </c>
      <c r="T314" s="74">
        <v>806.3165905631658</v>
      </c>
      <c r="U314" s="74">
        <v>851.2564671101256</v>
      </c>
      <c r="V314" s="74">
        <v>980.952380952381</v>
      </c>
      <c r="W314" s="74">
        <v>1000.580720092915</v>
      </c>
      <c r="X314" s="75">
        <v>1051.8002717391303</v>
      </c>
      <c r="Y314" s="76">
        <v>0</v>
      </c>
      <c r="Z314" s="76">
        <v>0</v>
      </c>
      <c r="AA314" s="76">
        <v>0</v>
      </c>
      <c r="AB314" s="76">
        <v>0</v>
      </c>
      <c r="AC314" s="76">
        <v>0</v>
      </c>
      <c r="AD314" s="77">
        <f t="shared" si="8"/>
        <v>12</v>
      </c>
      <c r="AE314" s="78">
        <f t="shared" si="9"/>
        <v>4971.808811740497</v>
      </c>
    </row>
    <row r="315" spans="1:31" ht="13.5">
      <c r="A315" s="1">
        <v>49</v>
      </c>
      <c r="B315" s="70" t="s">
        <v>983</v>
      </c>
      <c r="C315" s="101" t="s">
        <v>1578</v>
      </c>
      <c r="D315" s="72" t="s">
        <v>1579</v>
      </c>
      <c r="E315" s="73"/>
      <c r="F315" s="74"/>
      <c r="G315" s="74"/>
      <c r="H315" s="74"/>
      <c r="I315" s="74"/>
      <c r="J315" s="74"/>
      <c r="K315" s="74"/>
      <c r="L315" s="74"/>
      <c r="M315" s="74"/>
      <c r="N315" s="74">
        <v>898.6494561969644</v>
      </c>
      <c r="O315" s="74"/>
      <c r="P315" s="74"/>
      <c r="Q315" s="74"/>
      <c r="R315" s="74">
        <v>912.8864816068607</v>
      </c>
      <c r="S315" s="74"/>
      <c r="T315" s="74"/>
      <c r="U315" s="74">
        <v>1016.9977924944811</v>
      </c>
      <c r="V315" s="74">
        <v>910.7368421052631</v>
      </c>
      <c r="W315" s="74"/>
      <c r="X315" s="75"/>
      <c r="Y315" s="76">
        <v>0</v>
      </c>
      <c r="Z315" s="76">
        <v>0</v>
      </c>
      <c r="AA315" s="76">
        <v>0</v>
      </c>
      <c r="AB315" s="76">
        <v>0</v>
      </c>
      <c r="AC315" s="76">
        <v>0</v>
      </c>
      <c r="AD315" s="77">
        <f t="shared" si="8"/>
        <v>4</v>
      </c>
      <c r="AE315" s="78">
        <f t="shared" si="9"/>
        <v>3739.270572403569</v>
      </c>
    </row>
    <row r="316" spans="1:31" ht="13.5">
      <c r="A316" s="1">
        <v>49</v>
      </c>
      <c r="B316" s="70" t="s">
        <v>983</v>
      </c>
      <c r="C316" s="102" t="s">
        <v>1006</v>
      </c>
      <c r="D316" s="82" t="s">
        <v>1007</v>
      </c>
      <c r="E316" s="73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5"/>
      <c r="Y316" s="76">
        <v>0</v>
      </c>
      <c r="Z316" s="76">
        <v>0</v>
      </c>
      <c r="AA316" s="76">
        <v>0</v>
      </c>
      <c r="AB316" s="76">
        <v>0</v>
      </c>
      <c r="AC316" s="76">
        <v>0</v>
      </c>
      <c r="AD316" s="77">
        <f t="shared" si="8"/>
        <v>0</v>
      </c>
      <c r="AE316" s="78">
        <f t="shared" si="9"/>
        <v>0</v>
      </c>
    </row>
    <row r="317" spans="1:31" ht="11.25" customHeight="1">
      <c r="A317" s="1">
        <v>49</v>
      </c>
      <c r="B317" s="70" t="s">
        <v>983</v>
      </c>
      <c r="C317" s="101" t="s">
        <v>1580</v>
      </c>
      <c r="D317" s="72" t="s">
        <v>1581</v>
      </c>
      <c r="E317" s="73"/>
      <c r="F317" s="74"/>
      <c r="G317" s="74"/>
      <c r="H317" s="74"/>
      <c r="I317" s="74"/>
      <c r="J317" s="74"/>
      <c r="K317" s="74">
        <v>962.1026894865525</v>
      </c>
      <c r="L317" s="74"/>
      <c r="M317" s="74"/>
      <c r="N317" s="74"/>
      <c r="O317" s="74"/>
      <c r="P317" s="74">
        <v>853.0234559931138</v>
      </c>
      <c r="Q317" s="74"/>
      <c r="R317" s="74">
        <v>837.9946136316554</v>
      </c>
      <c r="S317" s="74"/>
      <c r="T317" s="74"/>
      <c r="U317" s="74">
        <v>863.2190369121228</v>
      </c>
      <c r="V317" s="74"/>
      <c r="W317" s="74">
        <v>874.1755454084222</v>
      </c>
      <c r="X317" s="75"/>
      <c r="Y317" s="76">
        <v>0</v>
      </c>
      <c r="Z317" s="76">
        <v>0</v>
      </c>
      <c r="AA317" s="76">
        <v>0</v>
      </c>
      <c r="AB317" s="76">
        <v>0</v>
      </c>
      <c r="AC317" s="76">
        <v>0</v>
      </c>
      <c r="AD317" s="77">
        <f t="shared" si="8"/>
        <v>5</v>
      </c>
      <c r="AE317" s="78">
        <f t="shared" si="9"/>
        <v>4390.515341431867</v>
      </c>
    </row>
    <row r="318" spans="1:31" ht="13.5">
      <c r="A318" s="1">
        <v>49</v>
      </c>
      <c r="B318" s="70" t="s">
        <v>983</v>
      </c>
      <c r="C318" s="101" t="s">
        <v>1582</v>
      </c>
      <c r="D318" s="72" t="s">
        <v>1583</v>
      </c>
      <c r="E318" s="73"/>
      <c r="F318" s="74"/>
      <c r="G318" s="74"/>
      <c r="H318" s="74"/>
      <c r="I318" s="74"/>
      <c r="J318" s="74"/>
      <c r="K318" s="74">
        <v>1000.6357279084552</v>
      </c>
      <c r="L318" s="74"/>
      <c r="M318" s="74"/>
      <c r="N318" s="74"/>
      <c r="O318" s="74"/>
      <c r="P318" s="74"/>
      <c r="Q318" s="74">
        <v>909.6066363393096</v>
      </c>
      <c r="R318" s="74">
        <v>931.1694290976059</v>
      </c>
      <c r="S318" s="74">
        <v>788.6597938144332</v>
      </c>
      <c r="T318" s="74">
        <v>735.4166666666666</v>
      </c>
      <c r="U318" s="74"/>
      <c r="V318" s="74">
        <v>806.9222797927462</v>
      </c>
      <c r="W318" s="74">
        <v>924.3562231759655</v>
      </c>
      <c r="X318" s="75"/>
      <c r="Y318" s="76">
        <v>0</v>
      </c>
      <c r="Z318" s="76">
        <v>0</v>
      </c>
      <c r="AA318" s="76">
        <v>0</v>
      </c>
      <c r="AB318" s="76">
        <v>0</v>
      </c>
      <c r="AC318" s="76">
        <v>0</v>
      </c>
      <c r="AD318" s="77">
        <f t="shared" si="8"/>
        <v>7</v>
      </c>
      <c r="AE318" s="78">
        <f t="shared" si="9"/>
        <v>4572.690296314083</v>
      </c>
    </row>
    <row r="319" spans="1:31" ht="11.25" customHeight="1">
      <c r="A319" s="1">
        <v>49</v>
      </c>
      <c r="B319" s="70" t="s">
        <v>983</v>
      </c>
      <c r="C319" s="101" t="s">
        <v>1584</v>
      </c>
      <c r="D319" s="72" t="s">
        <v>1585</v>
      </c>
      <c r="E319" s="73">
        <v>854.180954893168</v>
      </c>
      <c r="F319" s="74"/>
      <c r="G319" s="74"/>
      <c r="H319" s="74"/>
      <c r="I319" s="74"/>
      <c r="J319" s="74"/>
      <c r="K319" s="74"/>
      <c r="L319" s="74"/>
      <c r="M319" s="74"/>
      <c r="N319" s="74"/>
      <c r="O319" s="74">
        <v>616.417029043861</v>
      </c>
      <c r="P319" s="74"/>
      <c r="Q319" s="74">
        <v>850.0125031257813</v>
      </c>
      <c r="R319" s="74"/>
      <c r="S319" s="74"/>
      <c r="T319" s="74"/>
      <c r="U319" s="74"/>
      <c r="V319" s="74">
        <v>893.1865106675842</v>
      </c>
      <c r="W319" s="74"/>
      <c r="X319" s="75"/>
      <c r="Y319" s="76">
        <v>0</v>
      </c>
      <c r="Z319" s="76">
        <v>0</v>
      </c>
      <c r="AA319" s="76">
        <v>0</v>
      </c>
      <c r="AB319" s="76">
        <v>0</v>
      </c>
      <c r="AC319" s="76">
        <v>0</v>
      </c>
      <c r="AD319" s="77">
        <f t="shared" si="8"/>
        <v>4</v>
      </c>
      <c r="AE319" s="78">
        <f t="shared" si="9"/>
        <v>3213.7969977303947</v>
      </c>
    </row>
    <row r="320" spans="1:31" ht="13.5">
      <c r="A320" s="1">
        <v>49</v>
      </c>
      <c r="B320" s="70" t="s">
        <v>983</v>
      </c>
      <c r="C320" s="102" t="s">
        <v>1008</v>
      </c>
      <c r="D320" s="82" t="s">
        <v>1586</v>
      </c>
      <c r="E320" s="73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5"/>
      <c r="Y320" s="76">
        <v>0</v>
      </c>
      <c r="Z320" s="76">
        <v>0</v>
      </c>
      <c r="AA320" s="76">
        <v>0</v>
      </c>
      <c r="AB320" s="76">
        <v>0</v>
      </c>
      <c r="AC320" s="76">
        <v>0</v>
      </c>
      <c r="AD320" s="77">
        <f t="shared" si="8"/>
        <v>0</v>
      </c>
      <c r="AE320" s="78">
        <f t="shared" si="9"/>
        <v>0</v>
      </c>
    </row>
    <row r="321" spans="1:31" ht="13.5">
      <c r="A321" s="1">
        <v>49</v>
      </c>
      <c r="B321" s="70" t="s">
        <v>983</v>
      </c>
      <c r="C321" s="103" t="s">
        <v>1009</v>
      </c>
      <c r="D321" s="80" t="s">
        <v>1587</v>
      </c>
      <c r="E321" s="73">
        <v>1125.9388038942977</v>
      </c>
      <c r="F321" s="74"/>
      <c r="G321" s="74">
        <v>867.0886075949367</v>
      </c>
      <c r="H321" s="74">
        <v>1013.8317329675355</v>
      </c>
      <c r="I321" s="74">
        <v>1043.114554317549</v>
      </c>
      <c r="J321" s="74">
        <v>949.3641348734102</v>
      </c>
      <c r="K321" s="74"/>
      <c r="L321" s="74"/>
      <c r="M321" s="74">
        <v>684.4970414201181</v>
      </c>
      <c r="N321" s="74"/>
      <c r="O321" s="74">
        <v>996.7013888888888</v>
      </c>
      <c r="P321" s="74">
        <v>791.6958245859578</v>
      </c>
      <c r="Q321" s="74">
        <v>1064.5787660507358</v>
      </c>
      <c r="R321" s="74"/>
      <c r="S321" s="74">
        <v>895.6097560975611</v>
      </c>
      <c r="T321" s="74">
        <v>908.1220139654537</v>
      </c>
      <c r="U321" s="74"/>
      <c r="V321" s="74">
        <v>1028.0961182994454</v>
      </c>
      <c r="W321" s="74"/>
      <c r="X321" s="75">
        <v>1042.5925925925926</v>
      </c>
      <c r="Y321" s="76">
        <v>0</v>
      </c>
      <c r="Z321" s="76">
        <v>0</v>
      </c>
      <c r="AA321" s="76">
        <v>0</v>
      </c>
      <c r="AB321" s="76">
        <v>0</v>
      </c>
      <c r="AC321" s="76">
        <v>0</v>
      </c>
      <c r="AD321" s="77">
        <f t="shared" si="8"/>
        <v>13</v>
      </c>
      <c r="AE321" s="78">
        <f t="shared" si="9"/>
        <v>5304.32083515462</v>
      </c>
    </row>
    <row r="322" spans="1:31" ht="13.5">
      <c r="A322" s="1">
        <v>49</v>
      </c>
      <c r="B322" s="70" t="s">
        <v>983</v>
      </c>
      <c r="C322" s="103" t="s">
        <v>1010</v>
      </c>
      <c r="D322" s="80" t="s">
        <v>1588</v>
      </c>
      <c r="E322" s="73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5"/>
      <c r="Y322" s="76">
        <v>0</v>
      </c>
      <c r="Z322" s="76">
        <v>0</v>
      </c>
      <c r="AA322" s="76">
        <v>0</v>
      </c>
      <c r="AB322" s="76">
        <v>0</v>
      </c>
      <c r="AC322" s="76">
        <v>0</v>
      </c>
      <c r="AD322" s="77">
        <f t="shared" si="8"/>
        <v>0</v>
      </c>
      <c r="AE322" s="78">
        <f t="shared" si="9"/>
        <v>0</v>
      </c>
    </row>
    <row r="323" spans="1:31" ht="11.25" customHeight="1">
      <c r="A323" s="1">
        <v>49</v>
      </c>
      <c r="B323" s="70" t="s">
        <v>983</v>
      </c>
      <c r="C323" s="103" t="s">
        <v>1011</v>
      </c>
      <c r="D323" s="80" t="s">
        <v>1012</v>
      </c>
      <c r="E323" s="73">
        <v>536.3082937726892</v>
      </c>
      <c r="F323" s="74"/>
      <c r="G323" s="74"/>
      <c r="H323" s="74"/>
      <c r="I323" s="74"/>
      <c r="J323" s="74">
        <v>617.140690178233</v>
      </c>
      <c r="K323" s="74"/>
      <c r="L323" s="74"/>
      <c r="M323" s="74"/>
      <c r="N323" s="74"/>
      <c r="O323" s="74">
        <v>574.4159287608185</v>
      </c>
      <c r="P323" s="74"/>
      <c r="Q323" s="74"/>
      <c r="R323" s="74"/>
      <c r="S323" s="74"/>
      <c r="T323" s="74"/>
      <c r="U323" s="74"/>
      <c r="V323" s="74"/>
      <c r="W323" s="74"/>
      <c r="X323" s="75">
        <v>702.1541950113378</v>
      </c>
      <c r="Y323" s="76">
        <v>0</v>
      </c>
      <c r="Z323" s="76">
        <v>0</v>
      </c>
      <c r="AA323" s="76">
        <v>0</v>
      </c>
      <c r="AB323" s="76">
        <v>0</v>
      </c>
      <c r="AC323" s="76">
        <v>0</v>
      </c>
      <c r="AD323" s="77">
        <f t="shared" si="8"/>
        <v>4</v>
      </c>
      <c r="AE323" s="78">
        <f t="shared" si="9"/>
        <v>2430.0191077230784</v>
      </c>
    </row>
    <row r="324" spans="1:31" ht="13.5">
      <c r="A324" s="1">
        <v>49</v>
      </c>
      <c r="B324" s="70" t="s">
        <v>983</v>
      </c>
      <c r="C324" s="101" t="s">
        <v>1589</v>
      </c>
      <c r="D324" s="70" t="s">
        <v>1590</v>
      </c>
      <c r="E324" s="73">
        <v>806.9201995012469</v>
      </c>
      <c r="F324" s="74"/>
      <c r="G324" s="74"/>
      <c r="H324" s="74"/>
      <c r="I324" s="74"/>
      <c r="J324" s="74">
        <v>906.8316059288978</v>
      </c>
      <c r="K324" s="74"/>
      <c r="L324" s="74"/>
      <c r="M324" s="74"/>
      <c r="N324" s="74"/>
      <c r="O324" s="74"/>
      <c r="P324" s="74"/>
      <c r="Q324" s="74">
        <v>826.0162601626015</v>
      </c>
      <c r="R324" s="74"/>
      <c r="S324" s="74"/>
      <c r="T324" s="74"/>
      <c r="U324" s="74"/>
      <c r="V324" s="74"/>
      <c r="W324" s="74"/>
      <c r="X324" s="75">
        <v>829.8128702207862</v>
      </c>
      <c r="Y324" s="76">
        <v>0</v>
      </c>
      <c r="Z324" s="76">
        <v>0</v>
      </c>
      <c r="AA324" s="76">
        <v>0</v>
      </c>
      <c r="AB324" s="76">
        <v>0</v>
      </c>
      <c r="AC324" s="76">
        <v>0</v>
      </c>
      <c r="AD324" s="77">
        <f t="shared" si="8"/>
        <v>4</v>
      </c>
      <c r="AE324" s="78">
        <f t="shared" si="9"/>
        <v>3369.5809358135325</v>
      </c>
    </row>
    <row r="325" spans="1:31" ht="13.5">
      <c r="A325" s="1">
        <v>49</v>
      </c>
      <c r="B325" s="70" t="s">
        <v>983</v>
      </c>
      <c r="C325" s="105" t="s">
        <v>1591</v>
      </c>
      <c r="D325" s="72" t="s">
        <v>1592</v>
      </c>
      <c r="E325" s="73"/>
      <c r="F325" s="74"/>
      <c r="G325" s="74"/>
      <c r="H325" s="74"/>
      <c r="I325" s="74"/>
      <c r="J325" s="74">
        <v>537.4149659863946</v>
      </c>
      <c r="K325" s="74"/>
      <c r="L325" s="74"/>
      <c r="M325" s="74"/>
      <c r="N325" s="74"/>
      <c r="O325" s="74"/>
      <c r="P325" s="74"/>
      <c r="Q325" s="74">
        <v>596.3508771929824</v>
      </c>
      <c r="R325" s="74"/>
      <c r="S325" s="74"/>
      <c r="T325" s="74"/>
      <c r="U325" s="74"/>
      <c r="V325" s="74"/>
      <c r="W325" s="74"/>
      <c r="X325" s="75"/>
      <c r="Y325" s="76">
        <v>0</v>
      </c>
      <c r="Z325" s="76">
        <v>0</v>
      </c>
      <c r="AA325" s="76">
        <v>0</v>
      </c>
      <c r="AB325" s="76">
        <v>0</v>
      </c>
      <c r="AC325" s="76">
        <v>0</v>
      </c>
      <c r="AD325" s="77">
        <f aca="true" t="shared" si="10" ref="AD325:AD388">COUNT(E325:X325)</f>
        <v>2</v>
      </c>
      <c r="AE325" s="78">
        <f aca="true" t="shared" si="11" ref="AE325:AE388">LARGE(E325:AC325,1)+LARGE(E325:AC325,2)+LARGE(E325:AC325,3)+LARGE(E325:AC325,4)+LARGE(E325:AC325,5)</f>
        <v>1133.765843179377</v>
      </c>
    </row>
    <row r="326" spans="1:31" ht="13.5">
      <c r="A326" s="1">
        <v>49</v>
      </c>
      <c r="B326" s="70" t="s">
        <v>983</v>
      </c>
      <c r="C326" s="101" t="s">
        <v>1593</v>
      </c>
      <c r="D326" s="72" t="s">
        <v>1594</v>
      </c>
      <c r="E326" s="73">
        <v>864.6403147246159</v>
      </c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5"/>
      <c r="Y326" s="76">
        <v>0</v>
      </c>
      <c r="Z326" s="76">
        <v>0</v>
      </c>
      <c r="AA326" s="76">
        <v>0</v>
      </c>
      <c r="AB326" s="76">
        <v>0</v>
      </c>
      <c r="AC326" s="76">
        <v>0</v>
      </c>
      <c r="AD326" s="77">
        <f t="shared" si="10"/>
        <v>1</v>
      </c>
      <c r="AE326" s="78">
        <f t="shared" si="11"/>
        <v>864.6403147246159</v>
      </c>
    </row>
    <row r="327" spans="1:31" ht="13.5">
      <c r="A327" s="1">
        <v>49</v>
      </c>
      <c r="B327" s="70" t="s">
        <v>983</v>
      </c>
      <c r="C327" s="101" t="s">
        <v>1013</v>
      </c>
      <c r="D327" s="72" t="s">
        <v>1014</v>
      </c>
      <c r="E327" s="73">
        <v>410.6785034876347</v>
      </c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5"/>
      <c r="Y327" s="76">
        <v>0</v>
      </c>
      <c r="Z327" s="76">
        <v>0</v>
      </c>
      <c r="AA327" s="76">
        <v>0</v>
      </c>
      <c r="AB327" s="76">
        <v>0</v>
      </c>
      <c r="AC327" s="76">
        <v>0</v>
      </c>
      <c r="AD327" s="77">
        <f t="shared" si="10"/>
        <v>1</v>
      </c>
      <c r="AE327" s="78">
        <f t="shared" si="11"/>
        <v>410.6785034876347</v>
      </c>
    </row>
    <row r="328" spans="1:31" ht="13.5">
      <c r="A328" s="1">
        <v>49</v>
      </c>
      <c r="B328" s="70" t="s">
        <v>983</v>
      </c>
      <c r="C328" s="101" t="s">
        <v>1015</v>
      </c>
      <c r="D328" s="72" t="s">
        <v>1595</v>
      </c>
      <c r="E328" s="73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5">
        <v>674.4717926377696</v>
      </c>
      <c r="Y328" s="76">
        <v>0</v>
      </c>
      <c r="Z328" s="76">
        <v>0</v>
      </c>
      <c r="AA328" s="76">
        <v>0</v>
      </c>
      <c r="AB328" s="76">
        <v>0</v>
      </c>
      <c r="AC328" s="76">
        <v>0</v>
      </c>
      <c r="AD328" s="77">
        <f t="shared" si="10"/>
        <v>1</v>
      </c>
      <c r="AE328" s="78">
        <f t="shared" si="11"/>
        <v>674.4717926377696</v>
      </c>
    </row>
    <row r="329" spans="1:31" ht="13.5">
      <c r="A329" s="1">
        <v>49</v>
      </c>
      <c r="B329" s="70" t="s">
        <v>983</v>
      </c>
      <c r="C329" s="101" t="s">
        <v>1596</v>
      </c>
      <c r="D329" s="72" t="s">
        <v>1597</v>
      </c>
      <c r="E329" s="73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5"/>
      <c r="Y329" s="76">
        <v>0</v>
      </c>
      <c r="Z329" s="76">
        <v>0</v>
      </c>
      <c r="AA329" s="76">
        <v>0</v>
      </c>
      <c r="AB329" s="76">
        <v>0</v>
      </c>
      <c r="AC329" s="76">
        <v>0</v>
      </c>
      <c r="AD329" s="77">
        <f t="shared" si="10"/>
        <v>0</v>
      </c>
      <c r="AE329" s="78">
        <f t="shared" si="11"/>
        <v>0</v>
      </c>
    </row>
    <row r="330" spans="1:31" ht="13.5">
      <c r="A330" s="1">
        <v>49</v>
      </c>
      <c r="B330" s="70" t="s">
        <v>983</v>
      </c>
      <c r="C330" s="101" t="s">
        <v>1016</v>
      </c>
      <c r="D330" s="72" t="s">
        <v>1017</v>
      </c>
      <c r="E330" s="73">
        <v>1135.0273533295606</v>
      </c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>
        <v>1101.6644736842106</v>
      </c>
      <c r="R330" s="74"/>
      <c r="S330" s="74"/>
      <c r="T330" s="74"/>
      <c r="U330" s="74"/>
      <c r="V330" s="74"/>
      <c r="W330" s="74"/>
      <c r="X330" s="75"/>
      <c r="Y330" s="76">
        <v>0</v>
      </c>
      <c r="Z330" s="76">
        <v>0</v>
      </c>
      <c r="AA330" s="76">
        <v>0</v>
      </c>
      <c r="AB330" s="76">
        <v>0</v>
      </c>
      <c r="AC330" s="76">
        <v>0</v>
      </c>
      <c r="AD330" s="77">
        <f t="shared" si="10"/>
        <v>2</v>
      </c>
      <c r="AE330" s="78">
        <f t="shared" si="11"/>
        <v>2236.691827013771</v>
      </c>
    </row>
    <row r="331" spans="1:31" ht="13.5">
      <c r="A331" s="1">
        <v>49</v>
      </c>
      <c r="B331" s="70" t="s">
        <v>983</v>
      </c>
      <c r="C331" s="101" t="s">
        <v>1018</v>
      </c>
      <c r="D331" s="70" t="s">
        <v>1019</v>
      </c>
      <c r="E331" s="73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5"/>
      <c r="Y331" s="76">
        <v>0</v>
      </c>
      <c r="Z331" s="76">
        <v>0</v>
      </c>
      <c r="AA331" s="76">
        <v>0</v>
      </c>
      <c r="AB331" s="76">
        <v>0</v>
      </c>
      <c r="AC331" s="76">
        <v>0</v>
      </c>
      <c r="AD331" s="77">
        <f t="shared" si="10"/>
        <v>0</v>
      </c>
      <c r="AE331" s="78">
        <f t="shared" si="11"/>
        <v>0</v>
      </c>
    </row>
    <row r="332" spans="1:31" ht="13.5">
      <c r="A332" s="1">
        <v>49</v>
      </c>
      <c r="B332" s="70" t="s">
        <v>983</v>
      </c>
      <c r="C332" s="101" t="s">
        <v>1020</v>
      </c>
      <c r="D332" s="72" t="s">
        <v>1021</v>
      </c>
      <c r="E332" s="73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5"/>
      <c r="Y332" s="76">
        <v>0</v>
      </c>
      <c r="Z332" s="76">
        <v>0</v>
      </c>
      <c r="AA332" s="76">
        <v>0</v>
      </c>
      <c r="AB332" s="76">
        <v>0</v>
      </c>
      <c r="AC332" s="76">
        <v>0</v>
      </c>
      <c r="AD332" s="77">
        <f t="shared" si="10"/>
        <v>0</v>
      </c>
      <c r="AE332" s="78">
        <f t="shared" si="11"/>
        <v>0</v>
      </c>
    </row>
    <row r="333" spans="1:31" ht="13.5">
      <c r="A333" s="1">
        <v>49</v>
      </c>
      <c r="B333" s="70" t="s">
        <v>983</v>
      </c>
      <c r="C333" s="102" t="s">
        <v>1022</v>
      </c>
      <c r="D333" s="82" t="s">
        <v>1023</v>
      </c>
      <c r="E333" s="73">
        <v>595.6953642384107</v>
      </c>
      <c r="F333" s="74"/>
      <c r="G333" s="74">
        <v>656.5495207667732</v>
      </c>
      <c r="H333" s="74">
        <v>525.6638217164534</v>
      </c>
      <c r="I333" s="74">
        <v>471.48646521875986</v>
      </c>
      <c r="J333" s="74">
        <v>553.5374149659863</v>
      </c>
      <c r="K333" s="74"/>
      <c r="L333" s="74"/>
      <c r="M333" s="74"/>
      <c r="N333" s="74"/>
      <c r="O333" s="74">
        <v>515.3269601902966</v>
      </c>
      <c r="P333" s="74"/>
      <c r="Q333" s="74">
        <v>616.4671744649982</v>
      </c>
      <c r="R333" s="74"/>
      <c r="S333" s="74">
        <v>700.2288329519452</v>
      </c>
      <c r="T333" s="74">
        <v>575.1862197392923</v>
      </c>
      <c r="U333" s="74"/>
      <c r="V333" s="74">
        <v>556.9957081545064</v>
      </c>
      <c r="W333" s="74"/>
      <c r="X333" s="75"/>
      <c r="Y333" s="76">
        <v>0</v>
      </c>
      <c r="Z333" s="76">
        <v>0</v>
      </c>
      <c r="AA333" s="76">
        <v>0</v>
      </c>
      <c r="AB333" s="76">
        <v>0</v>
      </c>
      <c r="AC333" s="76">
        <v>0</v>
      </c>
      <c r="AD333" s="77">
        <f t="shared" si="10"/>
        <v>10</v>
      </c>
      <c r="AE333" s="78">
        <f t="shared" si="11"/>
        <v>3144.127112161419</v>
      </c>
    </row>
    <row r="334" spans="1:31" ht="13.5">
      <c r="A334" s="1">
        <v>49</v>
      </c>
      <c r="B334" s="70" t="s">
        <v>983</v>
      </c>
      <c r="C334" s="102" t="s">
        <v>1024</v>
      </c>
      <c r="D334" s="81" t="s">
        <v>1598</v>
      </c>
      <c r="E334" s="73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>
        <v>758.9507945625119</v>
      </c>
      <c r="Q334" s="74"/>
      <c r="R334" s="74">
        <v>455.518018018018</v>
      </c>
      <c r="S334" s="74"/>
      <c r="T334" s="74"/>
      <c r="U334" s="74">
        <v>888.1819934451512</v>
      </c>
      <c r="V334" s="74"/>
      <c r="W334" s="74"/>
      <c r="X334" s="75"/>
      <c r="Y334" s="76">
        <v>0</v>
      </c>
      <c r="Z334" s="76">
        <v>0</v>
      </c>
      <c r="AA334" s="76">
        <v>0</v>
      </c>
      <c r="AB334" s="76">
        <v>0</v>
      </c>
      <c r="AC334" s="76">
        <v>0</v>
      </c>
      <c r="AD334" s="77">
        <f t="shared" si="10"/>
        <v>3</v>
      </c>
      <c r="AE334" s="78">
        <f t="shared" si="11"/>
        <v>2102.650806025681</v>
      </c>
    </row>
    <row r="335" spans="1:31" ht="13.5">
      <c r="A335" s="1">
        <v>49</v>
      </c>
      <c r="B335" s="70" t="s">
        <v>983</v>
      </c>
      <c r="C335" s="101" t="s">
        <v>1025</v>
      </c>
      <c r="D335" s="72" t="s">
        <v>1599</v>
      </c>
      <c r="E335" s="73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5"/>
      <c r="Y335" s="76">
        <v>0</v>
      </c>
      <c r="Z335" s="76">
        <v>0</v>
      </c>
      <c r="AA335" s="76">
        <v>0</v>
      </c>
      <c r="AB335" s="76">
        <v>0</v>
      </c>
      <c r="AC335" s="76">
        <v>0</v>
      </c>
      <c r="AD335" s="77">
        <f t="shared" si="10"/>
        <v>0</v>
      </c>
      <c r="AE335" s="78">
        <f t="shared" si="11"/>
        <v>0</v>
      </c>
    </row>
    <row r="336" spans="1:31" ht="13.5">
      <c r="A336" s="1">
        <v>49</v>
      </c>
      <c r="B336" s="70" t="s">
        <v>983</v>
      </c>
      <c r="C336" s="101" t="s">
        <v>1600</v>
      </c>
      <c r="D336" s="72" t="s">
        <v>1601</v>
      </c>
      <c r="E336" s="73"/>
      <c r="F336" s="74"/>
      <c r="G336" s="74"/>
      <c r="H336" s="74"/>
      <c r="I336" s="74"/>
      <c r="J336" s="74"/>
      <c r="K336" s="74"/>
      <c r="L336" s="74"/>
      <c r="M336" s="74"/>
      <c r="N336" s="74"/>
      <c r="O336" s="74">
        <v>434.5785549373604</v>
      </c>
      <c r="P336" s="74"/>
      <c r="Q336" s="74"/>
      <c r="R336" s="74"/>
      <c r="S336" s="74"/>
      <c r="T336" s="74"/>
      <c r="U336" s="74"/>
      <c r="V336" s="74"/>
      <c r="W336" s="74"/>
      <c r="X336" s="75"/>
      <c r="Y336" s="76">
        <v>0</v>
      </c>
      <c r="Z336" s="76">
        <v>0</v>
      </c>
      <c r="AA336" s="76">
        <v>0</v>
      </c>
      <c r="AB336" s="76">
        <v>0</v>
      </c>
      <c r="AC336" s="76">
        <v>0</v>
      </c>
      <c r="AD336" s="77">
        <f t="shared" si="10"/>
        <v>1</v>
      </c>
      <c r="AE336" s="78">
        <f t="shared" si="11"/>
        <v>434.5785549373604</v>
      </c>
    </row>
    <row r="337" spans="1:31" ht="13.5">
      <c r="A337" s="1">
        <v>49</v>
      </c>
      <c r="B337" s="70" t="s">
        <v>983</v>
      </c>
      <c r="C337" s="101" t="s">
        <v>1602</v>
      </c>
      <c r="D337" s="72" t="s">
        <v>1603</v>
      </c>
      <c r="E337" s="73"/>
      <c r="F337" s="74"/>
      <c r="G337" s="74"/>
      <c r="H337" s="74"/>
      <c r="I337" s="74"/>
      <c r="J337" s="74">
        <v>866.8371151592628</v>
      </c>
      <c r="K337" s="74"/>
      <c r="L337" s="74"/>
      <c r="M337" s="74"/>
      <c r="N337" s="74"/>
      <c r="O337" s="74"/>
      <c r="P337" s="74"/>
      <c r="Q337" s="74"/>
      <c r="R337" s="74"/>
      <c r="S337" s="74">
        <v>910.7142857142857</v>
      </c>
      <c r="T337" s="74"/>
      <c r="U337" s="74"/>
      <c r="V337" s="74"/>
      <c r="W337" s="74"/>
      <c r="X337" s="75"/>
      <c r="Y337" s="76">
        <v>0</v>
      </c>
      <c r="Z337" s="76">
        <v>0</v>
      </c>
      <c r="AA337" s="76">
        <v>0</v>
      </c>
      <c r="AB337" s="76">
        <v>0</v>
      </c>
      <c r="AC337" s="76">
        <v>0</v>
      </c>
      <c r="AD337" s="77">
        <f t="shared" si="10"/>
        <v>2</v>
      </c>
      <c r="AE337" s="78">
        <f t="shared" si="11"/>
        <v>1777.5514008735486</v>
      </c>
    </row>
    <row r="338" spans="1:31" ht="13.5">
      <c r="A338" s="1">
        <v>49</v>
      </c>
      <c r="B338" s="70" t="s">
        <v>983</v>
      </c>
      <c r="C338" s="101" t="s">
        <v>1604</v>
      </c>
      <c r="D338" s="70" t="s">
        <v>1605</v>
      </c>
      <c r="E338" s="73"/>
      <c r="F338" s="74"/>
      <c r="G338" s="74">
        <v>0</v>
      </c>
      <c r="H338" s="74">
        <v>1030.0362154821185</v>
      </c>
      <c r="I338" s="74">
        <v>957.1045576407506</v>
      </c>
      <c r="J338" s="74">
        <v>927.6105791153669</v>
      </c>
      <c r="K338" s="74"/>
      <c r="L338" s="74"/>
      <c r="M338" s="74"/>
      <c r="N338" s="74"/>
      <c r="O338" s="74"/>
      <c r="P338" s="74"/>
      <c r="Q338" s="74">
        <v>979.0364867817349</v>
      </c>
      <c r="R338" s="74"/>
      <c r="S338" s="74">
        <v>880.9980806142034</v>
      </c>
      <c r="T338" s="74">
        <v>887.5718390804597</v>
      </c>
      <c r="U338" s="74"/>
      <c r="V338" s="74"/>
      <c r="W338" s="74"/>
      <c r="X338" s="75">
        <v>1151.7376775271514</v>
      </c>
      <c r="Y338" s="76">
        <v>0</v>
      </c>
      <c r="Z338" s="76">
        <v>0</v>
      </c>
      <c r="AA338" s="76">
        <v>0</v>
      </c>
      <c r="AB338" s="76">
        <v>0</v>
      </c>
      <c r="AC338" s="76">
        <v>0</v>
      </c>
      <c r="AD338" s="77">
        <f t="shared" si="10"/>
        <v>8</v>
      </c>
      <c r="AE338" s="78">
        <f t="shared" si="11"/>
        <v>5045.525516547123</v>
      </c>
    </row>
    <row r="339" spans="1:31" ht="13.5">
      <c r="A339" s="1">
        <v>49</v>
      </c>
      <c r="B339" s="70" t="s">
        <v>983</v>
      </c>
      <c r="C339" s="101" t="s">
        <v>1026</v>
      </c>
      <c r="D339" s="72" t="s">
        <v>1606</v>
      </c>
      <c r="E339" s="73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5"/>
      <c r="Y339" s="76">
        <v>0</v>
      </c>
      <c r="Z339" s="76">
        <v>0</v>
      </c>
      <c r="AA339" s="76">
        <v>0</v>
      </c>
      <c r="AB339" s="76">
        <v>0</v>
      </c>
      <c r="AC339" s="76">
        <v>0</v>
      </c>
      <c r="AD339" s="77">
        <f t="shared" si="10"/>
        <v>0</v>
      </c>
      <c r="AE339" s="78">
        <f t="shared" si="11"/>
        <v>0</v>
      </c>
    </row>
    <row r="340" spans="1:31" ht="13.5">
      <c r="A340" s="1">
        <v>49</v>
      </c>
      <c r="B340" s="70" t="s">
        <v>983</v>
      </c>
      <c r="C340" s="101" t="s">
        <v>1027</v>
      </c>
      <c r="D340" s="72" t="s">
        <v>1028</v>
      </c>
      <c r="E340" s="73"/>
      <c r="F340" s="74"/>
      <c r="G340" s="74"/>
      <c r="H340" s="74"/>
      <c r="I340" s="74"/>
      <c r="J340" s="74"/>
      <c r="K340" s="74"/>
      <c r="L340" s="74"/>
      <c r="M340" s="74">
        <v>752.8437528437528</v>
      </c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5">
        <v>702.0743405275782</v>
      </c>
      <c r="Y340" s="76">
        <v>0</v>
      </c>
      <c r="Z340" s="76">
        <v>0</v>
      </c>
      <c r="AA340" s="76">
        <v>0</v>
      </c>
      <c r="AB340" s="76">
        <v>0</v>
      </c>
      <c r="AC340" s="76">
        <v>0</v>
      </c>
      <c r="AD340" s="77">
        <f t="shared" si="10"/>
        <v>2</v>
      </c>
      <c r="AE340" s="78">
        <f t="shared" si="11"/>
        <v>1454.918093371331</v>
      </c>
    </row>
    <row r="341" spans="1:31" ht="13.5">
      <c r="A341" s="1">
        <v>49</v>
      </c>
      <c r="B341" s="70" t="s">
        <v>983</v>
      </c>
      <c r="C341" s="101" t="s">
        <v>1029</v>
      </c>
      <c r="D341" s="72" t="s">
        <v>1030</v>
      </c>
      <c r="E341" s="73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5">
        <v>793.364078913656</v>
      </c>
      <c r="Y341" s="76">
        <v>0</v>
      </c>
      <c r="Z341" s="76">
        <v>0</v>
      </c>
      <c r="AA341" s="76">
        <v>0</v>
      </c>
      <c r="AB341" s="76">
        <v>0</v>
      </c>
      <c r="AC341" s="76">
        <v>0</v>
      </c>
      <c r="AD341" s="77">
        <f t="shared" si="10"/>
        <v>1</v>
      </c>
      <c r="AE341" s="78">
        <f t="shared" si="11"/>
        <v>793.364078913656</v>
      </c>
    </row>
    <row r="342" spans="1:31" ht="13.5">
      <c r="A342" s="1">
        <v>49</v>
      </c>
      <c r="B342" s="70" t="s">
        <v>983</v>
      </c>
      <c r="C342" s="102" t="s">
        <v>1607</v>
      </c>
      <c r="D342" s="82" t="s">
        <v>1031</v>
      </c>
      <c r="E342" s="73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>
        <v>248.51109907958852</v>
      </c>
      <c r="T342" s="74"/>
      <c r="U342" s="74"/>
      <c r="V342" s="74"/>
      <c r="W342" s="74"/>
      <c r="X342" s="75">
        <v>894.425187752744</v>
      </c>
      <c r="Y342" s="76">
        <v>0</v>
      </c>
      <c r="Z342" s="76">
        <v>0</v>
      </c>
      <c r="AA342" s="76">
        <v>0</v>
      </c>
      <c r="AB342" s="76">
        <v>0</v>
      </c>
      <c r="AC342" s="76">
        <v>0</v>
      </c>
      <c r="AD342" s="77">
        <f t="shared" si="10"/>
        <v>2</v>
      </c>
      <c r="AE342" s="78">
        <f t="shared" si="11"/>
        <v>1142.9362868323326</v>
      </c>
    </row>
    <row r="343" spans="1:31" ht="13.5">
      <c r="A343" s="1">
        <v>49</v>
      </c>
      <c r="B343" s="70" t="s">
        <v>983</v>
      </c>
      <c r="C343" s="102" t="s">
        <v>1608</v>
      </c>
      <c r="D343" s="82" t="s">
        <v>1032</v>
      </c>
      <c r="E343" s="73">
        <v>772.7823268509042</v>
      </c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>
        <v>1009.2454954954954</v>
      </c>
      <c r="R343" s="74"/>
      <c r="S343" s="74"/>
      <c r="T343" s="74"/>
      <c r="U343" s="74"/>
      <c r="V343" s="74"/>
      <c r="W343" s="74"/>
      <c r="X343" s="75">
        <v>997.2728587962963</v>
      </c>
      <c r="Y343" s="76">
        <v>0</v>
      </c>
      <c r="Z343" s="76">
        <v>0</v>
      </c>
      <c r="AA343" s="76">
        <v>0</v>
      </c>
      <c r="AB343" s="76">
        <v>0</v>
      </c>
      <c r="AC343" s="76">
        <v>0</v>
      </c>
      <c r="AD343" s="77">
        <f t="shared" si="10"/>
        <v>3</v>
      </c>
      <c r="AE343" s="78">
        <f t="shared" si="11"/>
        <v>2779.300681142696</v>
      </c>
    </row>
    <row r="344" spans="1:31" ht="13.5">
      <c r="A344" s="1">
        <v>49</v>
      </c>
      <c r="B344" s="70" t="s">
        <v>983</v>
      </c>
      <c r="C344" s="102" t="s">
        <v>1609</v>
      </c>
      <c r="D344" s="82" t="s">
        <v>1033</v>
      </c>
      <c r="E344" s="73">
        <v>878.7396423898823</v>
      </c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5"/>
      <c r="Y344" s="76">
        <v>0</v>
      </c>
      <c r="Z344" s="76">
        <v>0</v>
      </c>
      <c r="AA344" s="76">
        <v>0</v>
      </c>
      <c r="AB344" s="76">
        <v>0</v>
      </c>
      <c r="AC344" s="76">
        <v>0</v>
      </c>
      <c r="AD344" s="77">
        <f t="shared" si="10"/>
        <v>1</v>
      </c>
      <c r="AE344" s="78">
        <f t="shared" si="11"/>
        <v>878.7396423898823</v>
      </c>
    </row>
    <row r="345" spans="1:31" ht="13.5">
      <c r="A345" s="1">
        <v>49</v>
      </c>
      <c r="B345" s="70" t="s">
        <v>983</v>
      </c>
      <c r="C345" s="102" t="s">
        <v>1610</v>
      </c>
      <c r="D345" s="82" t="s">
        <v>1034</v>
      </c>
      <c r="E345" s="73">
        <v>827.5491949910555</v>
      </c>
      <c r="F345" s="74"/>
      <c r="G345" s="74"/>
      <c r="H345" s="74"/>
      <c r="I345" s="74"/>
      <c r="J345" s="74">
        <v>779.6301619239246</v>
      </c>
      <c r="K345" s="74"/>
      <c r="L345" s="74"/>
      <c r="M345" s="74">
        <v>832.8802979965772</v>
      </c>
      <c r="N345" s="74"/>
      <c r="O345" s="74">
        <v>878.0301292345338</v>
      </c>
      <c r="P345" s="74"/>
      <c r="Q345" s="74">
        <v>985.5610321832415</v>
      </c>
      <c r="R345" s="74"/>
      <c r="S345" s="74"/>
      <c r="T345" s="74"/>
      <c r="U345" s="74"/>
      <c r="V345" s="74">
        <v>864.6235842771483</v>
      </c>
      <c r="W345" s="74"/>
      <c r="X345" s="75"/>
      <c r="Y345" s="76">
        <v>0</v>
      </c>
      <c r="Z345" s="76">
        <v>0</v>
      </c>
      <c r="AA345" s="76">
        <v>0</v>
      </c>
      <c r="AB345" s="76">
        <v>0</v>
      </c>
      <c r="AC345" s="76">
        <v>0</v>
      </c>
      <c r="AD345" s="77">
        <f t="shared" si="10"/>
        <v>6</v>
      </c>
      <c r="AE345" s="78">
        <f t="shared" si="11"/>
        <v>4388.6442386825565</v>
      </c>
    </row>
    <row r="346" spans="1:31" ht="13.5">
      <c r="A346" s="1">
        <v>49</v>
      </c>
      <c r="B346" s="70" t="s">
        <v>983</v>
      </c>
      <c r="C346" s="101" t="s">
        <v>1035</v>
      </c>
      <c r="D346" s="72" t="s">
        <v>1036</v>
      </c>
      <c r="E346" s="73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5"/>
      <c r="Y346" s="76">
        <v>0</v>
      </c>
      <c r="Z346" s="76">
        <v>0</v>
      </c>
      <c r="AA346" s="76">
        <v>0</v>
      </c>
      <c r="AB346" s="76">
        <v>0</v>
      </c>
      <c r="AC346" s="76">
        <v>0</v>
      </c>
      <c r="AD346" s="77">
        <f t="shared" si="10"/>
        <v>0</v>
      </c>
      <c r="AE346" s="78">
        <f t="shared" si="11"/>
        <v>0</v>
      </c>
    </row>
    <row r="347" spans="1:31" ht="11.25" customHeight="1">
      <c r="A347" s="1">
        <v>49</v>
      </c>
      <c r="B347" s="70" t="s">
        <v>983</v>
      </c>
      <c r="C347" s="102" t="s">
        <v>1611</v>
      </c>
      <c r="D347" s="106" t="s">
        <v>1612</v>
      </c>
      <c r="E347" s="73"/>
      <c r="F347" s="74"/>
      <c r="G347" s="74"/>
      <c r="H347" s="74"/>
      <c r="I347" s="74"/>
      <c r="J347" s="74"/>
      <c r="K347" s="74"/>
      <c r="L347" s="74"/>
      <c r="M347" s="74">
        <v>738.508682328907</v>
      </c>
      <c r="N347" s="74"/>
      <c r="O347" s="74"/>
      <c r="P347" s="74"/>
      <c r="Q347" s="74">
        <v>1082.2031200254696</v>
      </c>
      <c r="R347" s="74"/>
      <c r="S347" s="74"/>
      <c r="T347" s="74"/>
      <c r="U347" s="74"/>
      <c r="V347" s="74">
        <v>1076.1194029850744</v>
      </c>
      <c r="W347" s="74"/>
      <c r="X347" s="75">
        <v>1149.4060876020787</v>
      </c>
      <c r="Y347" s="76">
        <v>0</v>
      </c>
      <c r="Z347" s="76">
        <v>0</v>
      </c>
      <c r="AA347" s="76">
        <v>0</v>
      </c>
      <c r="AB347" s="76">
        <v>0</v>
      </c>
      <c r="AC347" s="76">
        <v>0</v>
      </c>
      <c r="AD347" s="77">
        <f t="shared" si="10"/>
        <v>4</v>
      </c>
      <c r="AE347" s="78">
        <f t="shared" si="11"/>
        <v>4046.2372929415296</v>
      </c>
    </row>
    <row r="348" spans="1:31" ht="13.5">
      <c r="A348" s="1">
        <v>49</v>
      </c>
      <c r="B348" s="70" t="s">
        <v>983</v>
      </c>
      <c r="C348" s="101" t="s">
        <v>1613</v>
      </c>
      <c r="D348" s="72" t="s">
        <v>1614</v>
      </c>
      <c r="E348" s="73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5"/>
      <c r="Y348" s="76">
        <v>0</v>
      </c>
      <c r="Z348" s="76">
        <v>0</v>
      </c>
      <c r="AA348" s="76">
        <v>0</v>
      </c>
      <c r="AB348" s="76">
        <v>0</v>
      </c>
      <c r="AC348" s="76">
        <v>0</v>
      </c>
      <c r="AD348" s="77">
        <f t="shared" si="10"/>
        <v>0</v>
      </c>
      <c r="AE348" s="78">
        <f t="shared" si="11"/>
        <v>0</v>
      </c>
    </row>
    <row r="349" spans="1:31" ht="11.25" customHeight="1">
      <c r="A349" s="1">
        <v>49</v>
      </c>
      <c r="B349" s="70" t="s">
        <v>983</v>
      </c>
      <c r="C349" s="101" t="s">
        <v>1615</v>
      </c>
      <c r="D349" s="72" t="s">
        <v>1616</v>
      </c>
      <c r="E349" s="73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5"/>
      <c r="Y349" s="76">
        <v>0</v>
      </c>
      <c r="Z349" s="76">
        <v>0</v>
      </c>
      <c r="AA349" s="76">
        <v>0</v>
      </c>
      <c r="AB349" s="76">
        <v>0</v>
      </c>
      <c r="AC349" s="76">
        <v>0</v>
      </c>
      <c r="AD349" s="77">
        <f t="shared" si="10"/>
        <v>0</v>
      </c>
      <c r="AE349" s="78">
        <f t="shared" si="11"/>
        <v>0</v>
      </c>
    </row>
    <row r="350" spans="1:31" ht="11.25" customHeight="1">
      <c r="A350" s="1">
        <v>49</v>
      </c>
      <c r="B350" s="70" t="s">
        <v>983</v>
      </c>
      <c r="C350" s="101" t="s">
        <v>1617</v>
      </c>
      <c r="D350" s="72" t="s">
        <v>1618</v>
      </c>
      <c r="E350" s="73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>
        <v>853.6285902214427</v>
      </c>
      <c r="W350" s="74"/>
      <c r="X350" s="75"/>
      <c r="Y350" s="76">
        <v>0</v>
      </c>
      <c r="Z350" s="76">
        <v>0</v>
      </c>
      <c r="AA350" s="76">
        <v>0</v>
      </c>
      <c r="AB350" s="76">
        <v>0</v>
      </c>
      <c r="AC350" s="76">
        <v>0</v>
      </c>
      <c r="AD350" s="77">
        <f t="shared" si="10"/>
        <v>1</v>
      </c>
      <c r="AE350" s="78">
        <f t="shared" si="11"/>
        <v>853.6285902214427</v>
      </c>
    </row>
    <row r="351" spans="1:31" ht="11.25" customHeight="1">
      <c r="A351" s="1">
        <v>49</v>
      </c>
      <c r="B351" s="70" t="s">
        <v>983</v>
      </c>
      <c r="C351" s="101" t="s">
        <v>1619</v>
      </c>
      <c r="D351" s="72" t="s">
        <v>1620</v>
      </c>
      <c r="E351" s="73"/>
      <c r="F351" s="74"/>
      <c r="G351" s="74"/>
      <c r="H351" s="74"/>
      <c r="I351" s="74"/>
      <c r="J351" s="74"/>
      <c r="K351" s="74"/>
      <c r="L351" s="74"/>
      <c r="M351" s="74"/>
      <c r="N351" s="74">
        <v>884.0681951793063</v>
      </c>
      <c r="O351" s="74"/>
      <c r="P351" s="74"/>
      <c r="Q351" s="74"/>
      <c r="R351" s="74"/>
      <c r="S351" s="74"/>
      <c r="T351" s="74"/>
      <c r="U351" s="74"/>
      <c r="V351" s="74"/>
      <c r="W351" s="74">
        <v>920.8979155531803</v>
      </c>
      <c r="X351" s="75">
        <v>811.0267155578837</v>
      </c>
      <c r="Y351" s="76">
        <v>0</v>
      </c>
      <c r="Z351" s="76">
        <v>0</v>
      </c>
      <c r="AA351" s="76">
        <v>0</v>
      </c>
      <c r="AB351" s="76">
        <v>0</v>
      </c>
      <c r="AC351" s="76">
        <v>0</v>
      </c>
      <c r="AD351" s="77">
        <f t="shared" si="10"/>
        <v>3</v>
      </c>
      <c r="AE351" s="78">
        <f t="shared" si="11"/>
        <v>2615.99282629037</v>
      </c>
    </row>
    <row r="352" spans="1:31" ht="13.5">
      <c r="A352" s="1">
        <v>49</v>
      </c>
      <c r="B352" s="35" t="s">
        <v>1037</v>
      </c>
      <c r="C352" s="107" t="s">
        <v>1038</v>
      </c>
      <c r="D352" s="44" t="s">
        <v>1621</v>
      </c>
      <c r="E352" s="38"/>
      <c r="F352" s="15">
        <v>1000</v>
      </c>
      <c r="G352" s="15">
        <v>659.7110754414126</v>
      </c>
      <c r="H352" s="15">
        <v>492.5033318525101</v>
      </c>
      <c r="I352" s="15">
        <v>674.8873620184728</v>
      </c>
      <c r="J352" s="15"/>
      <c r="K352" s="15"/>
      <c r="L352" s="15">
        <v>890.6832298136646</v>
      </c>
      <c r="M352" s="15"/>
      <c r="N352" s="15"/>
      <c r="O352" s="15"/>
      <c r="P352" s="15"/>
      <c r="Q352" s="15"/>
      <c r="R352" s="15"/>
      <c r="S352" s="15">
        <v>676.4922623434046</v>
      </c>
      <c r="T352" s="15">
        <v>714.3683145417749</v>
      </c>
      <c r="U352" s="15"/>
      <c r="V352" s="15">
        <v>658.8932137417498</v>
      </c>
      <c r="W352" s="15"/>
      <c r="X352" s="39">
        <v>760.0337487019732</v>
      </c>
      <c r="Y352" s="40">
        <v>0</v>
      </c>
      <c r="Z352" s="40">
        <v>0</v>
      </c>
      <c r="AA352" s="40">
        <v>0</v>
      </c>
      <c r="AB352" s="40">
        <v>0</v>
      </c>
      <c r="AC352" s="40">
        <v>0</v>
      </c>
      <c r="AD352" s="41">
        <f t="shared" si="10"/>
        <v>9</v>
      </c>
      <c r="AE352" s="42">
        <f t="shared" si="11"/>
        <v>4041.5775554008173</v>
      </c>
    </row>
    <row r="353" spans="1:31" ht="13.5">
      <c r="A353" s="1">
        <v>49</v>
      </c>
      <c r="B353" s="35" t="s">
        <v>1037</v>
      </c>
      <c r="C353" s="108" t="s">
        <v>1039</v>
      </c>
      <c r="D353" s="37" t="s">
        <v>1040</v>
      </c>
      <c r="E353" s="38">
        <v>579.5954895292643</v>
      </c>
      <c r="F353" s="15"/>
      <c r="G353" s="15">
        <v>633.7702390131071</v>
      </c>
      <c r="H353" s="15">
        <v>530.4425837320575</v>
      </c>
      <c r="I353" s="15">
        <v>649.6421988506994</v>
      </c>
      <c r="J353" s="15">
        <v>584.3027430705156</v>
      </c>
      <c r="K353" s="15"/>
      <c r="L353" s="15"/>
      <c r="M353" s="15">
        <v>536.7198650577398</v>
      </c>
      <c r="N353" s="15"/>
      <c r="O353" s="15">
        <v>676.8584096274543</v>
      </c>
      <c r="P353" s="15"/>
      <c r="Q353" s="15">
        <v>713.2768361581922</v>
      </c>
      <c r="R353" s="15"/>
      <c r="S353" s="15">
        <v>730.891719745223</v>
      </c>
      <c r="T353" s="15">
        <v>736.0738754840631</v>
      </c>
      <c r="U353" s="15"/>
      <c r="V353" s="15">
        <v>651.5060240963854</v>
      </c>
      <c r="W353" s="15"/>
      <c r="X353" s="39">
        <v>0</v>
      </c>
      <c r="Y353" s="40">
        <v>0</v>
      </c>
      <c r="Z353" s="40">
        <v>0</v>
      </c>
      <c r="AA353" s="40">
        <v>0</v>
      </c>
      <c r="AB353" s="40">
        <v>0</v>
      </c>
      <c r="AC353" s="40">
        <v>0</v>
      </c>
      <c r="AD353" s="41">
        <f t="shared" si="10"/>
        <v>12</v>
      </c>
      <c r="AE353" s="42">
        <f t="shared" si="11"/>
        <v>3508.606865111318</v>
      </c>
    </row>
    <row r="354" spans="1:31" ht="13.5">
      <c r="A354" s="1">
        <v>49</v>
      </c>
      <c r="B354" s="35" t="s">
        <v>1037</v>
      </c>
      <c r="C354" s="109" t="s">
        <v>1041</v>
      </c>
      <c r="D354" s="54" t="s">
        <v>1622</v>
      </c>
      <c r="E354" s="38">
        <v>0</v>
      </c>
      <c r="F354" s="15"/>
      <c r="G354" s="15"/>
      <c r="H354" s="15"/>
      <c r="I354" s="15">
        <v>1001.2491013659237</v>
      </c>
      <c r="J354" s="15"/>
      <c r="K354" s="15"/>
      <c r="L354" s="15"/>
      <c r="M354" s="15">
        <v>1011.1888111888112</v>
      </c>
      <c r="N354" s="15"/>
      <c r="O354" s="15">
        <v>1155.850540806293</v>
      </c>
      <c r="P354" s="15"/>
      <c r="Q354" s="15"/>
      <c r="R354" s="15"/>
      <c r="S354" s="15">
        <v>838.3007879410759</v>
      </c>
      <c r="T354" s="15">
        <v>867.7313677313678</v>
      </c>
      <c r="U354" s="15"/>
      <c r="V354" s="15">
        <v>865.1347045191194</v>
      </c>
      <c r="W354" s="15"/>
      <c r="X354" s="39">
        <v>832.7333796618022</v>
      </c>
      <c r="Y354" s="40">
        <v>0</v>
      </c>
      <c r="Z354" s="40">
        <v>0</v>
      </c>
      <c r="AA354" s="40">
        <v>0</v>
      </c>
      <c r="AB354" s="40">
        <v>0</v>
      </c>
      <c r="AC354" s="40">
        <v>0</v>
      </c>
      <c r="AD354" s="41">
        <f t="shared" si="10"/>
        <v>8</v>
      </c>
      <c r="AE354" s="42">
        <f t="shared" si="11"/>
        <v>4901.154525611515</v>
      </c>
    </row>
    <row r="355" spans="1:31" ht="13.5">
      <c r="A355" s="1">
        <v>49</v>
      </c>
      <c r="B355" s="35" t="s">
        <v>1037</v>
      </c>
      <c r="C355" s="109" t="s">
        <v>1042</v>
      </c>
      <c r="D355" s="54" t="s">
        <v>1623</v>
      </c>
      <c r="E355" s="38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39"/>
      <c r="Y355" s="40">
        <v>0</v>
      </c>
      <c r="Z355" s="40">
        <v>0</v>
      </c>
      <c r="AA355" s="40">
        <v>0</v>
      </c>
      <c r="AB355" s="40">
        <v>0</v>
      </c>
      <c r="AC355" s="40">
        <v>0</v>
      </c>
      <c r="AD355" s="41">
        <f t="shared" si="10"/>
        <v>0</v>
      </c>
      <c r="AE355" s="42">
        <f t="shared" si="11"/>
        <v>0</v>
      </c>
    </row>
    <row r="356" spans="1:31" ht="13.5">
      <c r="A356" s="1">
        <v>49</v>
      </c>
      <c r="B356" s="35" t="s">
        <v>1037</v>
      </c>
      <c r="C356" s="109" t="s">
        <v>1043</v>
      </c>
      <c r="D356" s="54" t="s">
        <v>1624</v>
      </c>
      <c r="E356" s="38">
        <v>1078.3216783216783</v>
      </c>
      <c r="F356" s="15"/>
      <c r="G356" s="15"/>
      <c r="H356" s="15"/>
      <c r="I356" s="15"/>
      <c r="J356" s="15"/>
      <c r="K356" s="15"/>
      <c r="L356" s="15"/>
      <c r="M356" s="15">
        <v>807.3068218558034</v>
      </c>
      <c r="N356" s="15"/>
      <c r="O356" s="15"/>
      <c r="P356" s="15"/>
      <c r="Q356" s="15">
        <v>1055.8542413381124</v>
      </c>
      <c r="R356" s="15"/>
      <c r="S356" s="15"/>
      <c r="T356" s="15"/>
      <c r="U356" s="15"/>
      <c r="V356" s="15">
        <v>974.5682102628284</v>
      </c>
      <c r="W356" s="15"/>
      <c r="X356" s="39">
        <v>1054.4390419593014</v>
      </c>
      <c r="Y356" s="40">
        <v>0</v>
      </c>
      <c r="Z356" s="40">
        <v>0</v>
      </c>
      <c r="AA356" s="40">
        <v>0</v>
      </c>
      <c r="AB356" s="40">
        <v>0</v>
      </c>
      <c r="AC356" s="40">
        <v>0</v>
      </c>
      <c r="AD356" s="41">
        <f t="shared" si="10"/>
        <v>5</v>
      </c>
      <c r="AE356" s="42">
        <f t="shared" si="11"/>
        <v>4970.489993737724</v>
      </c>
    </row>
    <row r="357" spans="1:31" ht="13.5">
      <c r="A357" s="1">
        <v>49</v>
      </c>
      <c r="B357" s="35" t="s">
        <v>1037</v>
      </c>
      <c r="C357" s="109" t="s">
        <v>1044</v>
      </c>
      <c r="D357" s="54" t="s">
        <v>1625</v>
      </c>
      <c r="E357" s="38">
        <v>808.5987544483985</v>
      </c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>
        <v>820.5663881151346</v>
      </c>
      <c r="R357" s="15"/>
      <c r="S357" s="15"/>
      <c r="T357" s="15"/>
      <c r="U357" s="15"/>
      <c r="V357" s="15"/>
      <c r="W357" s="15"/>
      <c r="X357" s="39">
        <v>873.2736763609248</v>
      </c>
      <c r="Y357" s="40">
        <v>0</v>
      </c>
      <c r="Z357" s="40">
        <v>0</v>
      </c>
      <c r="AA357" s="40">
        <v>0</v>
      </c>
      <c r="AB357" s="40">
        <v>0</v>
      </c>
      <c r="AC357" s="40">
        <v>0</v>
      </c>
      <c r="AD357" s="41">
        <f t="shared" si="10"/>
        <v>3</v>
      </c>
      <c r="AE357" s="42">
        <f t="shared" si="11"/>
        <v>2502.4388189244582</v>
      </c>
    </row>
    <row r="358" spans="1:31" ht="13.5">
      <c r="A358" s="1">
        <v>49</v>
      </c>
      <c r="B358" s="35" t="s">
        <v>1037</v>
      </c>
      <c r="C358" s="157" t="s">
        <v>1045</v>
      </c>
      <c r="D358" s="57" t="s">
        <v>1046</v>
      </c>
      <c r="E358" s="38">
        <v>718.3422459893047</v>
      </c>
      <c r="F358" s="15"/>
      <c r="G358" s="15">
        <v>683.2917705735662</v>
      </c>
      <c r="H358" s="15">
        <v>742.5485599464167</v>
      </c>
      <c r="I358" s="15"/>
      <c r="J358" s="15"/>
      <c r="K358" s="15"/>
      <c r="L358" s="15"/>
      <c r="M358" s="15"/>
      <c r="N358" s="15"/>
      <c r="O358" s="15"/>
      <c r="P358" s="15"/>
      <c r="Q358" s="15">
        <v>883.5291177205698</v>
      </c>
      <c r="R358" s="15"/>
      <c r="S358" s="15"/>
      <c r="T358" s="15">
        <v>870.6835799859055</v>
      </c>
      <c r="U358" s="15"/>
      <c r="V358" s="15"/>
      <c r="W358" s="15"/>
      <c r="X358" s="39">
        <v>934.7911581231355</v>
      </c>
      <c r="Y358" s="40">
        <v>0</v>
      </c>
      <c r="Z358" s="40">
        <v>0</v>
      </c>
      <c r="AA358" s="40">
        <v>0</v>
      </c>
      <c r="AB358" s="40">
        <v>0</v>
      </c>
      <c r="AC358" s="40">
        <v>0</v>
      </c>
      <c r="AD358" s="41">
        <f t="shared" si="10"/>
        <v>6</v>
      </c>
      <c r="AE358" s="42">
        <f t="shared" si="11"/>
        <v>4149.894661765333</v>
      </c>
    </row>
    <row r="359" spans="1:31" ht="13.5">
      <c r="A359" s="1">
        <v>49</v>
      </c>
      <c r="B359" s="35" t="s">
        <v>1037</v>
      </c>
      <c r="C359" s="108" t="s">
        <v>1047</v>
      </c>
      <c r="D359" s="37" t="s">
        <v>1048</v>
      </c>
      <c r="E359" s="38"/>
      <c r="F359" s="15"/>
      <c r="G359" s="15"/>
      <c r="H359" s="15"/>
      <c r="I359" s="15"/>
      <c r="J359" s="15">
        <v>534.134173559144</v>
      </c>
      <c r="K359" s="15"/>
      <c r="L359" s="15"/>
      <c r="M359" s="15">
        <v>551.4874141876429</v>
      </c>
      <c r="N359" s="15"/>
      <c r="O359" s="15"/>
      <c r="P359" s="15"/>
      <c r="Q359" s="15">
        <v>648.8619676945669</v>
      </c>
      <c r="R359" s="15"/>
      <c r="S359" s="15"/>
      <c r="T359" s="15"/>
      <c r="U359" s="15"/>
      <c r="V359" s="15">
        <v>612.6514555468135</v>
      </c>
      <c r="W359" s="15"/>
      <c r="X359" s="39"/>
      <c r="Y359" s="40">
        <v>0</v>
      </c>
      <c r="Z359" s="40">
        <v>0</v>
      </c>
      <c r="AA359" s="40">
        <v>0</v>
      </c>
      <c r="AB359" s="40">
        <v>0</v>
      </c>
      <c r="AC359" s="40">
        <v>0</v>
      </c>
      <c r="AD359" s="41">
        <f t="shared" si="10"/>
        <v>4</v>
      </c>
      <c r="AE359" s="42">
        <f t="shared" si="11"/>
        <v>2347.1350109881673</v>
      </c>
    </row>
    <row r="360" spans="1:31" ht="11.25" customHeight="1">
      <c r="A360" s="1">
        <v>49</v>
      </c>
      <c r="B360" s="35" t="s">
        <v>1037</v>
      </c>
      <c r="C360" s="107" t="s">
        <v>1049</v>
      </c>
      <c r="D360" s="44" t="s">
        <v>1050</v>
      </c>
      <c r="E360" s="38"/>
      <c r="F360" s="15"/>
      <c r="G360" s="15"/>
      <c r="H360" s="15"/>
      <c r="I360" s="15"/>
      <c r="J360" s="15"/>
      <c r="K360" s="15"/>
      <c r="L360" s="15"/>
      <c r="M360" s="15">
        <v>883.5843212645522</v>
      </c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39">
        <v>947.4595469255665</v>
      </c>
      <c r="Y360" s="40">
        <v>0</v>
      </c>
      <c r="Z360" s="40">
        <v>0</v>
      </c>
      <c r="AA360" s="40">
        <v>0</v>
      </c>
      <c r="AB360" s="40">
        <v>0</v>
      </c>
      <c r="AC360" s="40">
        <v>0</v>
      </c>
      <c r="AD360" s="41">
        <f t="shared" si="10"/>
        <v>2</v>
      </c>
      <c r="AE360" s="42">
        <f t="shared" si="11"/>
        <v>1831.0438681901187</v>
      </c>
    </row>
    <row r="361" spans="1:31" ht="13.5">
      <c r="A361" s="1">
        <v>49</v>
      </c>
      <c r="B361" s="35" t="s">
        <v>1037</v>
      </c>
      <c r="C361" s="108" t="s">
        <v>1626</v>
      </c>
      <c r="D361" s="37" t="s">
        <v>1627</v>
      </c>
      <c r="E361" s="38"/>
      <c r="F361" s="15"/>
      <c r="G361" s="15"/>
      <c r="H361" s="15"/>
      <c r="I361" s="15"/>
      <c r="J361" s="15"/>
      <c r="K361" s="15">
        <v>905.638665132336</v>
      </c>
      <c r="L361" s="15"/>
      <c r="M361" s="15"/>
      <c r="N361" s="15"/>
      <c r="O361" s="15"/>
      <c r="P361" s="15">
        <v>911.8932597193468</v>
      </c>
      <c r="Q361" s="15"/>
      <c r="R361" s="15">
        <v>835.398595621644</v>
      </c>
      <c r="S361" s="15"/>
      <c r="T361" s="15"/>
      <c r="U361" s="15">
        <v>820.3347578347576</v>
      </c>
      <c r="V361" s="15">
        <v>746.1479494059025</v>
      </c>
      <c r="W361" s="15">
        <v>896.9286829776157</v>
      </c>
      <c r="X361" s="39">
        <v>900.0538006302361</v>
      </c>
      <c r="Y361" s="40">
        <v>0</v>
      </c>
      <c r="Z361" s="40">
        <v>0</v>
      </c>
      <c r="AA361" s="40">
        <v>0</v>
      </c>
      <c r="AB361" s="40">
        <v>0</v>
      </c>
      <c r="AC361" s="40">
        <v>0</v>
      </c>
      <c r="AD361" s="41">
        <f t="shared" si="10"/>
        <v>7</v>
      </c>
      <c r="AE361" s="42">
        <f t="shared" si="11"/>
        <v>4449.913004081179</v>
      </c>
    </row>
    <row r="362" spans="1:31" ht="13.5">
      <c r="A362" s="1">
        <v>49</v>
      </c>
      <c r="B362" s="35" t="s">
        <v>1037</v>
      </c>
      <c r="C362" s="108" t="s">
        <v>1628</v>
      </c>
      <c r="D362" s="37" t="s">
        <v>1629</v>
      </c>
      <c r="E362" s="38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>
        <v>507.5519665021685</v>
      </c>
      <c r="Q362" s="15"/>
      <c r="R362" s="15"/>
      <c r="S362" s="15"/>
      <c r="T362" s="15"/>
      <c r="U362" s="15">
        <v>482.24043715846994</v>
      </c>
      <c r="V362" s="15"/>
      <c r="W362" s="15">
        <v>461.4703277236493</v>
      </c>
      <c r="X362" s="39"/>
      <c r="Y362" s="40">
        <v>0</v>
      </c>
      <c r="Z362" s="40">
        <v>0</v>
      </c>
      <c r="AA362" s="40">
        <v>0</v>
      </c>
      <c r="AB362" s="40">
        <v>0</v>
      </c>
      <c r="AC362" s="40">
        <v>0</v>
      </c>
      <c r="AD362" s="41">
        <f t="shared" si="10"/>
        <v>3</v>
      </c>
      <c r="AE362" s="42">
        <f t="shared" si="11"/>
        <v>1451.2627313842877</v>
      </c>
    </row>
    <row r="363" spans="1:31" ht="13.5">
      <c r="A363" s="1">
        <v>49</v>
      </c>
      <c r="B363" s="35" t="s">
        <v>1037</v>
      </c>
      <c r="C363" s="110" t="s">
        <v>1051</v>
      </c>
      <c r="D363" s="52" t="s">
        <v>1052</v>
      </c>
      <c r="E363" s="38">
        <v>892.803970223325</v>
      </c>
      <c r="F363" s="15"/>
      <c r="G363" s="15">
        <v>936.2186788154899</v>
      </c>
      <c r="H363" s="15">
        <v>711.569319640565</v>
      </c>
      <c r="I363" s="15">
        <v>741.1739238000989</v>
      </c>
      <c r="J363" s="15"/>
      <c r="K363" s="15">
        <v>580.3834808259586</v>
      </c>
      <c r="L363" s="15"/>
      <c r="M363" s="15"/>
      <c r="N363" s="15"/>
      <c r="O363" s="15"/>
      <c r="P363" s="15"/>
      <c r="Q363" s="15"/>
      <c r="R363" s="15">
        <v>969.326623532231</v>
      </c>
      <c r="S363" s="15">
        <v>798.2608695652174</v>
      </c>
      <c r="T363" s="15">
        <v>782.9531051964509</v>
      </c>
      <c r="U363" s="15">
        <v>912.4579124579121</v>
      </c>
      <c r="V363" s="15"/>
      <c r="W363" s="15"/>
      <c r="X363" s="39">
        <v>946.0817579576672</v>
      </c>
      <c r="Y363" s="40">
        <v>0</v>
      </c>
      <c r="Z363" s="40">
        <v>0</v>
      </c>
      <c r="AA363" s="40">
        <v>0</v>
      </c>
      <c r="AB363" s="40">
        <v>0</v>
      </c>
      <c r="AC363" s="40">
        <v>0</v>
      </c>
      <c r="AD363" s="41">
        <f t="shared" si="10"/>
        <v>10</v>
      </c>
      <c r="AE363" s="42">
        <f t="shared" si="11"/>
        <v>4656.888942986625</v>
      </c>
    </row>
    <row r="364" spans="1:31" ht="13.5">
      <c r="A364" s="1">
        <v>49</v>
      </c>
      <c r="B364" s="35" t="s">
        <v>1037</v>
      </c>
      <c r="C364" s="110" t="s">
        <v>1053</v>
      </c>
      <c r="D364" s="52" t="s">
        <v>1054</v>
      </c>
      <c r="E364" s="38"/>
      <c r="F364" s="15"/>
      <c r="G364" s="15"/>
      <c r="H364" s="15"/>
      <c r="I364" s="15"/>
      <c r="J364" s="15"/>
      <c r="K364" s="15">
        <v>816.3900414937758</v>
      </c>
      <c r="L364" s="15"/>
      <c r="M364" s="15"/>
      <c r="N364" s="15"/>
      <c r="O364" s="15"/>
      <c r="P364" s="15"/>
      <c r="Q364" s="15">
        <v>675.1336898395722</v>
      </c>
      <c r="R364" s="15">
        <v>863.7625453768951</v>
      </c>
      <c r="S364" s="15"/>
      <c r="T364" s="15"/>
      <c r="U364" s="15"/>
      <c r="V364" s="15"/>
      <c r="W364" s="15">
        <v>650.4341260853151</v>
      </c>
      <c r="X364" s="39"/>
      <c r="Y364" s="40">
        <v>0</v>
      </c>
      <c r="Z364" s="40">
        <v>0</v>
      </c>
      <c r="AA364" s="40">
        <v>0</v>
      </c>
      <c r="AB364" s="40">
        <v>0</v>
      </c>
      <c r="AC364" s="40">
        <v>0</v>
      </c>
      <c r="AD364" s="41">
        <f t="shared" si="10"/>
        <v>4</v>
      </c>
      <c r="AE364" s="42">
        <f t="shared" si="11"/>
        <v>3005.720402795558</v>
      </c>
    </row>
    <row r="365" spans="1:31" ht="13.5">
      <c r="A365" s="1">
        <v>49</v>
      </c>
      <c r="B365" s="35" t="s">
        <v>1037</v>
      </c>
      <c r="C365" s="107" t="s">
        <v>1630</v>
      </c>
      <c r="D365" s="44" t="s">
        <v>1631</v>
      </c>
      <c r="E365" s="38"/>
      <c r="F365" s="15"/>
      <c r="G365" s="15"/>
      <c r="H365" s="15"/>
      <c r="I365" s="15"/>
      <c r="J365" s="15"/>
      <c r="K365" s="15"/>
      <c r="L365" s="15"/>
      <c r="M365" s="15">
        <v>809.6673976608187</v>
      </c>
      <c r="N365" s="15"/>
      <c r="O365" s="15"/>
      <c r="P365" s="15"/>
      <c r="Q365" s="15"/>
      <c r="R365" s="15"/>
      <c r="S365" s="15"/>
      <c r="T365" s="15"/>
      <c r="U365" s="15">
        <v>654.5893719806761</v>
      </c>
      <c r="V365" s="15"/>
      <c r="W365" s="15"/>
      <c r="X365" s="39"/>
      <c r="Y365" s="40">
        <v>0</v>
      </c>
      <c r="Z365" s="40">
        <v>0</v>
      </c>
      <c r="AA365" s="40">
        <v>0</v>
      </c>
      <c r="AB365" s="40">
        <v>0</v>
      </c>
      <c r="AC365" s="40">
        <v>0</v>
      </c>
      <c r="AD365" s="41">
        <f t="shared" si="10"/>
        <v>2</v>
      </c>
      <c r="AE365" s="42">
        <f t="shared" si="11"/>
        <v>1464.2567696414949</v>
      </c>
    </row>
    <row r="366" spans="1:31" ht="11.25" customHeight="1">
      <c r="A366" s="1">
        <v>49</v>
      </c>
      <c r="B366" s="35" t="s">
        <v>1037</v>
      </c>
      <c r="C366" s="107" t="s">
        <v>1632</v>
      </c>
      <c r="D366" s="44" t="s">
        <v>1633</v>
      </c>
      <c r="E366" s="38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39"/>
      <c r="Y366" s="40">
        <v>0</v>
      </c>
      <c r="Z366" s="40">
        <v>0</v>
      </c>
      <c r="AA366" s="40">
        <v>0</v>
      </c>
      <c r="AB366" s="40">
        <v>0</v>
      </c>
      <c r="AC366" s="40">
        <v>0</v>
      </c>
      <c r="AD366" s="41">
        <f t="shared" si="10"/>
        <v>0</v>
      </c>
      <c r="AE366" s="42">
        <f t="shared" si="11"/>
        <v>0</v>
      </c>
    </row>
    <row r="367" spans="1:31" ht="13.5">
      <c r="A367" s="1">
        <v>49</v>
      </c>
      <c r="B367" s="35" t="s">
        <v>1037</v>
      </c>
      <c r="C367" s="108" t="s">
        <v>1055</v>
      </c>
      <c r="D367" s="37" t="s">
        <v>1056</v>
      </c>
      <c r="E367" s="38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39"/>
      <c r="Y367" s="40">
        <v>0</v>
      </c>
      <c r="Z367" s="40">
        <v>0</v>
      </c>
      <c r="AA367" s="40">
        <v>0</v>
      </c>
      <c r="AB367" s="40">
        <v>0</v>
      </c>
      <c r="AC367" s="40">
        <v>0</v>
      </c>
      <c r="AD367" s="41">
        <f t="shared" si="10"/>
        <v>0</v>
      </c>
      <c r="AE367" s="42">
        <f t="shared" si="11"/>
        <v>0</v>
      </c>
    </row>
    <row r="368" spans="1:31" ht="13.5">
      <c r="A368" s="1">
        <v>49</v>
      </c>
      <c r="B368" s="35" t="s">
        <v>1037</v>
      </c>
      <c r="C368" s="108" t="s">
        <v>1634</v>
      </c>
      <c r="D368" s="37" t="s">
        <v>1057</v>
      </c>
      <c r="E368" s="38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39"/>
      <c r="Y368" s="40">
        <v>0</v>
      </c>
      <c r="Z368" s="40">
        <v>0</v>
      </c>
      <c r="AA368" s="40">
        <v>0</v>
      </c>
      <c r="AB368" s="40">
        <v>0</v>
      </c>
      <c r="AC368" s="40">
        <v>0</v>
      </c>
      <c r="AD368" s="41">
        <f t="shared" si="10"/>
        <v>0</v>
      </c>
      <c r="AE368" s="42">
        <f t="shared" si="11"/>
        <v>0</v>
      </c>
    </row>
    <row r="369" spans="1:31" ht="13.5">
      <c r="A369" s="1">
        <v>49</v>
      </c>
      <c r="B369" s="35" t="s">
        <v>1037</v>
      </c>
      <c r="C369" s="109" t="s">
        <v>1058</v>
      </c>
      <c r="D369" s="54" t="s">
        <v>1635</v>
      </c>
      <c r="E369" s="38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39"/>
      <c r="Y369" s="40">
        <v>0</v>
      </c>
      <c r="Z369" s="40">
        <v>0</v>
      </c>
      <c r="AA369" s="40">
        <v>0</v>
      </c>
      <c r="AB369" s="40">
        <v>0</v>
      </c>
      <c r="AC369" s="40">
        <v>0</v>
      </c>
      <c r="AD369" s="41">
        <f t="shared" si="10"/>
        <v>0</v>
      </c>
      <c r="AE369" s="42">
        <f t="shared" si="11"/>
        <v>0</v>
      </c>
    </row>
    <row r="370" spans="1:31" ht="11.25" customHeight="1">
      <c r="A370" s="1">
        <v>49</v>
      </c>
      <c r="B370" s="35" t="s">
        <v>1037</v>
      </c>
      <c r="C370" s="109" t="s">
        <v>1059</v>
      </c>
      <c r="D370" s="54" t="s">
        <v>1636</v>
      </c>
      <c r="E370" s="38">
        <v>831.9651056014693</v>
      </c>
      <c r="F370" s="15"/>
      <c r="G370" s="15">
        <v>759.7380213719407</v>
      </c>
      <c r="H370" s="15">
        <v>1012.2649394066026</v>
      </c>
      <c r="I370" s="15">
        <v>0</v>
      </c>
      <c r="J370" s="15">
        <v>965.2431791221826</v>
      </c>
      <c r="K370" s="15"/>
      <c r="L370" s="15"/>
      <c r="M370" s="15"/>
      <c r="N370" s="15">
        <v>844.374658656472</v>
      </c>
      <c r="O370" s="15"/>
      <c r="P370" s="15"/>
      <c r="Q370" s="15"/>
      <c r="R370" s="15"/>
      <c r="S370" s="15">
        <v>841.7612659098727</v>
      </c>
      <c r="T370" s="15">
        <v>806.3165905631658</v>
      </c>
      <c r="U370" s="15"/>
      <c r="V370" s="15">
        <v>905.9543230016313</v>
      </c>
      <c r="W370" s="15"/>
      <c r="X370" s="39">
        <v>924.0461734502662</v>
      </c>
      <c r="Y370" s="40">
        <v>0</v>
      </c>
      <c r="Z370" s="40">
        <v>0</v>
      </c>
      <c r="AA370" s="40">
        <v>0</v>
      </c>
      <c r="AB370" s="40">
        <v>0</v>
      </c>
      <c r="AC370" s="40">
        <v>0</v>
      </c>
      <c r="AD370" s="41">
        <f t="shared" si="10"/>
        <v>10</v>
      </c>
      <c r="AE370" s="42">
        <f t="shared" si="11"/>
        <v>4651.883273637155</v>
      </c>
    </row>
    <row r="371" spans="1:31" ht="13.5">
      <c r="A371" s="1">
        <v>49</v>
      </c>
      <c r="B371" s="35" t="s">
        <v>1037</v>
      </c>
      <c r="C371" s="107" t="s">
        <v>1637</v>
      </c>
      <c r="D371" s="44" t="s">
        <v>1638</v>
      </c>
      <c r="E371" s="38">
        <v>600.7602862254025</v>
      </c>
      <c r="F371" s="15"/>
      <c r="G371" s="15"/>
      <c r="H371" s="15"/>
      <c r="I371" s="15"/>
      <c r="J371" s="15"/>
      <c r="K371" s="15"/>
      <c r="L371" s="15"/>
      <c r="M371" s="15"/>
      <c r="N371" s="15"/>
      <c r="O371" s="15">
        <v>669.6860935452629</v>
      </c>
      <c r="P371" s="15"/>
      <c r="Q371" s="15"/>
      <c r="R371" s="15"/>
      <c r="S371" s="15"/>
      <c r="T371" s="15"/>
      <c r="U371" s="15"/>
      <c r="V371" s="15">
        <v>618.7857596948505</v>
      </c>
      <c r="W371" s="15"/>
      <c r="X371" s="39"/>
      <c r="Y371" s="40">
        <v>0</v>
      </c>
      <c r="Z371" s="40">
        <v>0</v>
      </c>
      <c r="AA371" s="40">
        <v>0</v>
      </c>
      <c r="AB371" s="40">
        <v>0</v>
      </c>
      <c r="AC371" s="40">
        <v>0</v>
      </c>
      <c r="AD371" s="41">
        <f t="shared" si="10"/>
        <v>3</v>
      </c>
      <c r="AE371" s="42">
        <f t="shared" si="11"/>
        <v>1889.232139465516</v>
      </c>
    </row>
    <row r="372" spans="1:31" ht="13.5">
      <c r="A372" s="1">
        <v>49</v>
      </c>
      <c r="B372" s="35" t="s">
        <v>1037</v>
      </c>
      <c r="C372" s="107" t="s">
        <v>1639</v>
      </c>
      <c r="D372" s="35" t="s">
        <v>1640</v>
      </c>
      <c r="E372" s="38">
        <v>882.5886990801578</v>
      </c>
      <c r="F372" s="15"/>
      <c r="G372" s="15"/>
      <c r="H372" s="15"/>
      <c r="I372" s="15"/>
      <c r="J372" s="15"/>
      <c r="K372" s="15"/>
      <c r="L372" s="15"/>
      <c r="M372" s="15"/>
      <c r="N372" s="15"/>
      <c r="O372" s="15">
        <v>889.9235369823605</v>
      </c>
      <c r="P372" s="15"/>
      <c r="Q372" s="15">
        <v>828.6451007969996</v>
      </c>
      <c r="R372" s="15"/>
      <c r="S372" s="15"/>
      <c r="T372" s="15"/>
      <c r="U372" s="15"/>
      <c r="V372" s="15"/>
      <c r="W372" s="15"/>
      <c r="X372" s="39">
        <v>960.2788027880281</v>
      </c>
      <c r="Y372" s="40">
        <v>0</v>
      </c>
      <c r="Z372" s="40">
        <v>0</v>
      </c>
      <c r="AA372" s="40">
        <v>0</v>
      </c>
      <c r="AB372" s="40">
        <v>0</v>
      </c>
      <c r="AC372" s="40">
        <v>0</v>
      </c>
      <c r="AD372" s="41">
        <f t="shared" si="10"/>
        <v>4</v>
      </c>
      <c r="AE372" s="42">
        <f t="shared" si="11"/>
        <v>3561.4361396475456</v>
      </c>
    </row>
    <row r="373" spans="1:31" ht="13.5">
      <c r="A373" s="1">
        <v>49</v>
      </c>
      <c r="B373" s="35" t="s">
        <v>1037</v>
      </c>
      <c r="C373" s="108" t="s">
        <v>1060</v>
      </c>
      <c r="D373" s="37" t="s">
        <v>1061</v>
      </c>
      <c r="E373" s="38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39"/>
      <c r="Y373" s="40">
        <v>0</v>
      </c>
      <c r="Z373" s="40">
        <v>0</v>
      </c>
      <c r="AA373" s="40">
        <v>0</v>
      </c>
      <c r="AB373" s="40">
        <v>0</v>
      </c>
      <c r="AC373" s="40">
        <v>0</v>
      </c>
      <c r="AD373" s="41">
        <f t="shared" si="10"/>
        <v>0</v>
      </c>
      <c r="AE373" s="42">
        <f t="shared" si="11"/>
        <v>0</v>
      </c>
    </row>
    <row r="374" spans="1:31" ht="13.5">
      <c r="A374" s="1">
        <v>49</v>
      </c>
      <c r="B374" s="35" t="s">
        <v>1037</v>
      </c>
      <c r="C374" s="107" t="s">
        <v>1641</v>
      </c>
      <c r="D374" s="44" t="s">
        <v>1642</v>
      </c>
      <c r="E374" s="38">
        <v>751.4264404251353</v>
      </c>
      <c r="F374" s="15"/>
      <c r="G374" s="15"/>
      <c r="H374" s="15"/>
      <c r="I374" s="15">
        <v>700.3682057276446</v>
      </c>
      <c r="J374" s="15">
        <v>772.3044798785116</v>
      </c>
      <c r="K374" s="15"/>
      <c r="L374" s="15"/>
      <c r="M374" s="15"/>
      <c r="N374" s="15"/>
      <c r="O374" s="15"/>
      <c r="P374" s="15"/>
      <c r="Q374" s="15">
        <v>889.9798590130918</v>
      </c>
      <c r="R374" s="15"/>
      <c r="S374" s="15"/>
      <c r="T374" s="15"/>
      <c r="U374" s="15"/>
      <c r="V374" s="15"/>
      <c r="W374" s="15"/>
      <c r="X374" s="39">
        <v>868.2236061684462</v>
      </c>
      <c r="Y374" s="40">
        <v>0</v>
      </c>
      <c r="Z374" s="40">
        <v>0</v>
      </c>
      <c r="AA374" s="40">
        <v>0</v>
      </c>
      <c r="AB374" s="40">
        <v>0</v>
      </c>
      <c r="AC374" s="40">
        <v>0</v>
      </c>
      <c r="AD374" s="41">
        <f t="shared" si="10"/>
        <v>5</v>
      </c>
      <c r="AE374" s="42">
        <f t="shared" si="11"/>
        <v>3982.3025912128296</v>
      </c>
    </row>
    <row r="375" spans="1:31" ht="11.25" customHeight="1">
      <c r="A375" s="1">
        <v>49</v>
      </c>
      <c r="B375" s="35" t="s">
        <v>1037</v>
      </c>
      <c r="C375" s="157" t="s">
        <v>1062</v>
      </c>
      <c r="D375" s="57" t="s">
        <v>1063</v>
      </c>
      <c r="E375" s="38">
        <v>860.721913712089</v>
      </c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>
        <v>843.272900763359</v>
      </c>
      <c r="R375" s="15"/>
      <c r="S375" s="15"/>
      <c r="T375" s="15">
        <v>829.4729775092312</v>
      </c>
      <c r="U375" s="15"/>
      <c r="V375" s="15">
        <v>809.6069868995633</v>
      </c>
      <c r="W375" s="15"/>
      <c r="X375" s="39">
        <v>879.5703770467179</v>
      </c>
      <c r="Y375" s="40">
        <v>0</v>
      </c>
      <c r="Z375" s="40">
        <v>0</v>
      </c>
      <c r="AA375" s="40">
        <v>0</v>
      </c>
      <c r="AB375" s="40">
        <v>0</v>
      </c>
      <c r="AC375" s="40">
        <v>0</v>
      </c>
      <c r="AD375" s="41">
        <f t="shared" si="10"/>
        <v>5</v>
      </c>
      <c r="AE375" s="42">
        <f t="shared" si="11"/>
        <v>4222.645155930961</v>
      </c>
    </row>
    <row r="376" spans="1:31" ht="13.5">
      <c r="A376" s="1">
        <v>49</v>
      </c>
      <c r="B376" s="35" t="s">
        <v>1037</v>
      </c>
      <c r="C376" s="110" t="s">
        <v>1643</v>
      </c>
      <c r="D376" s="44" t="s">
        <v>1644</v>
      </c>
      <c r="E376" s="38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39"/>
      <c r="Y376" s="40">
        <v>0</v>
      </c>
      <c r="Z376" s="40">
        <v>0</v>
      </c>
      <c r="AA376" s="40">
        <v>0</v>
      </c>
      <c r="AB376" s="40">
        <v>0</v>
      </c>
      <c r="AC376" s="40">
        <v>0</v>
      </c>
      <c r="AD376" s="41">
        <f t="shared" si="10"/>
        <v>0</v>
      </c>
      <c r="AE376" s="42">
        <f t="shared" si="11"/>
        <v>0</v>
      </c>
    </row>
    <row r="377" spans="1:31" ht="13.5">
      <c r="A377" s="1">
        <v>49</v>
      </c>
      <c r="B377" s="35" t="s">
        <v>1037</v>
      </c>
      <c r="C377" s="108" t="s">
        <v>1645</v>
      </c>
      <c r="D377" s="37" t="s">
        <v>1646</v>
      </c>
      <c r="E377" s="38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39"/>
      <c r="Y377" s="40">
        <v>0</v>
      </c>
      <c r="Z377" s="40">
        <v>0</v>
      </c>
      <c r="AA377" s="40">
        <v>0</v>
      </c>
      <c r="AB377" s="40">
        <v>0</v>
      </c>
      <c r="AC377" s="40">
        <v>0</v>
      </c>
      <c r="AD377" s="41">
        <f t="shared" si="10"/>
        <v>0</v>
      </c>
      <c r="AE377" s="42">
        <f t="shared" si="11"/>
        <v>0</v>
      </c>
    </row>
    <row r="378" spans="1:31" ht="13.5">
      <c r="A378" s="1">
        <v>49</v>
      </c>
      <c r="B378" s="35" t="s">
        <v>1037</v>
      </c>
      <c r="C378" s="36" t="s">
        <v>1064</v>
      </c>
      <c r="D378" s="37" t="s">
        <v>1647</v>
      </c>
      <c r="E378" s="38">
        <v>856.8785881352329</v>
      </c>
      <c r="F378" s="15"/>
      <c r="G378" s="15">
        <v>758.5139318885449</v>
      </c>
      <c r="H378" s="15">
        <v>897.9281767955802</v>
      </c>
      <c r="I378" s="15">
        <v>0</v>
      </c>
      <c r="J378" s="15"/>
      <c r="K378" s="15"/>
      <c r="L378" s="15"/>
      <c r="M378" s="15"/>
      <c r="N378" s="15"/>
      <c r="O378" s="15">
        <v>0</v>
      </c>
      <c r="P378" s="15"/>
      <c r="Q378" s="15">
        <v>0</v>
      </c>
      <c r="R378" s="15"/>
      <c r="S378" s="15"/>
      <c r="T378" s="15"/>
      <c r="U378" s="15"/>
      <c r="V378" s="15">
        <v>1051.6534062655396</v>
      </c>
      <c r="W378" s="15"/>
      <c r="X378" s="39">
        <v>1133.1011127237546</v>
      </c>
      <c r="Y378" s="40">
        <v>0</v>
      </c>
      <c r="Z378" s="40">
        <v>0</v>
      </c>
      <c r="AA378" s="40">
        <v>0</v>
      </c>
      <c r="AB378" s="40">
        <v>0</v>
      </c>
      <c r="AC378" s="40">
        <v>0</v>
      </c>
      <c r="AD378" s="41">
        <f t="shared" si="10"/>
        <v>8</v>
      </c>
      <c r="AE378" s="42">
        <f t="shared" si="11"/>
        <v>4698.0752158086525</v>
      </c>
    </row>
    <row r="379" spans="1:31" ht="11.25" customHeight="1">
      <c r="A379" s="1">
        <v>49</v>
      </c>
      <c r="B379" s="35" t="s">
        <v>1037</v>
      </c>
      <c r="C379" s="43" t="s">
        <v>1065</v>
      </c>
      <c r="D379" s="45" t="s">
        <v>1066</v>
      </c>
      <c r="E379" s="38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39">
        <v>820.0700280112047</v>
      </c>
      <c r="Y379" s="40">
        <v>0</v>
      </c>
      <c r="Z379" s="40">
        <v>0</v>
      </c>
      <c r="AA379" s="40">
        <v>0</v>
      </c>
      <c r="AB379" s="40">
        <v>0</v>
      </c>
      <c r="AC379" s="40">
        <v>0</v>
      </c>
      <c r="AD379" s="41">
        <f t="shared" si="10"/>
        <v>1</v>
      </c>
      <c r="AE379" s="42">
        <f t="shared" si="11"/>
        <v>820.0700280112047</v>
      </c>
    </row>
    <row r="380" spans="1:31" ht="13.5">
      <c r="A380" s="1">
        <v>49</v>
      </c>
      <c r="B380" s="35" t="s">
        <v>1037</v>
      </c>
      <c r="C380" s="36" t="s">
        <v>1648</v>
      </c>
      <c r="D380" s="37" t="s">
        <v>1649</v>
      </c>
      <c r="E380" s="38"/>
      <c r="F380" s="15"/>
      <c r="G380" s="15"/>
      <c r="H380" s="15"/>
      <c r="I380" s="15"/>
      <c r="J380" s="15"/>
      <c r="K380" s="15"/>
      <c r="L380" s="15"/>
      <c r="M380" s="15"/>
      <c r="N380" s="15">
        <v>1090.6585436611547</v>
      </c>
      <c r="O380" s="15"/>
      <c r="P380" s="15"/>
      <c r="Q380" s="15"/>
      <c r="R380" s="15"/>
      <c r="S380" s="15"/>
      <c r="T380" s="15"/>
      <c r="U380" s="15">
        <v>1005.0174520069808</v>
      </c>
      <c r="V380" s="15">
        <v>1029.1831879460747</v>
      </c>
      <c r="W380" s="15">
        <v>1029.8864315600717</v>
      </c>
      <c r="X380" s="39">
        <v>941.5179289274805</v>
      </c>
      <c r="Y380" s="40">
        <v>0</v>
      </c>
      <c r="Z380" s="40">
        <v>0</v>
      </c>
      <c r="AA380" s="40">
        <v>0</v>
      </c>
      <c r="AB380" s="40">
        <v>0</v>
      </c>
      <c r="AC380" s="40">
        <v>0</v>
      </c>
      <c r="AD380" s="41">
        <f t="shared" si="10"/>
        <v>5</v>
      </c>
      <c r="AE380" s="42">
        <f t="shared" si="11"/>
        <v>5096.263544101762</v>
      </c>
    </row>
    <row r="381" spans="1:31" ht="13.5">
      <c r="A381" s="1">
        <v>49</v>
      </c>
      <c r="B381" s="35" t="s">
        <v>1037</v>
      </c>
      <c r="C381" s="36" t="s">
        <v>1650</v>
      </c>
      <c r="D381" s="37" t="s">
        <v>1651</v>
      </c>
      <c r="E381" s="38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39"/>
      <c r="Y381" s="40">
        <v>0</v>
      </c>
      <c r="Z381" s="40">
        <v>0</v>
      </c>
      <c r="AA381" s="40">
        <v>0</v>
      </c>
      <c r="AB381" s="40">
        <v>0</v>
      </c>
      <c r="AC381" s="40">
        <v>0</v>
      </c>
      <c r="AD381" s="41">
        <f t="shared" si="10"/>
        <v>0</v>
      </c>
      <c r="AE381" s="42">
        <f t="shared" si="11"/>
        <v>0</v>
      </c>
    </row>
    <row r="382" spans="1:31" ht="13.5">
      <c r="A382" s="1">
        <v>49</v>
      </c>
      <c r="B382" s="35" t="s">
        <v>1037</v>
      </c>
      <c r="C382" s="36" t="s">
        <v>1652</v>
      </c>
      <c r="D382" s="37" t="s">
        <v>1653</v>
      </c>
      <c r="E382" s="38"/>
      <c r="F382" s="15"/>
      <c r="G382" s="15"/>
      <c r="H382" s="15"/>
      <c r="I382" s="15"/>
      <c r="J382" s="15"/>
      <c r="K382" s="15"/>
      <c r="L382" s="15"/>
      <c r="M382" s="15"/>
      <c r="N382" s="15">
        <v>749.2673992673992</v>
      </c>
      <c r="O382" s="15"/>
      <c r="P382" s="15"/>
      <c r="Q382" s="15"/>
      <c r="R382" s="15"/>
      <c r="S382" s="15"/>
      <c r="T382" s="15"/>
      <c r="U382" s="15"/>
      <c r="V382" s="15"/>
      <c r="W382" s="15"/>
      <c r="X382" s="39"/>
      <c r="Y382" s="40">
        <v>0</v>
      </c>
      <c r="Z382" s="40">
        <v>0</v>
      </c>
      <c r="AA382" s="40">
        <v>0</v>
      </c>
      <c r="AB382" s="40">
        <v>0</v>
      </c>
      <c r="AC382" s="40">
        <v>0</v>
      </c>
      <c r="AD382" s="41">
        <f t="shared" si="10"/>
        <v>1</v>
      </c>
      <c r="AE382" s="42">
        <f t="shared" si="11"/>
        <v>749.2673992673992</v>
      </c>
    </row>
    <row r="383" spans="1:31" ht="13.5">
      <c r="A383" s="1">
        <v>49</v>
      </c>
      <c r="B383" s="35" t="s">
        <v>1037</v>
      </c>
      <c r="C383" s="98" t="s">
        <v>1067</v>
      </c>
      <c r="D383" s="99" t="s">
        <v>1654</v>
      </c>
      <c r="E383" s="38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39"/>
      <c r="Y383" s="40">
        <v>0</v>
      </c>
      <c r="Z383" s="40">
        <v>0</v>
      </c>
      <c r="AA383" s="40">
        <v>0</v>
      </c>
      <c r="AB383" s="40">
        <v>0</v>
      </c>
      <c r="AC383" s="40">
        <v>0</v>
      </c>
      <c r="AD383" s="41">
        <f t="shared" si="10"/>
        <v>0</v>
      </c>
      <c r="AE383" s="42">
        <f t="shared" si="11"/>
        <v>0</v>
      </c>
    </row>
    <row r="384" spans="1:31" ht="13.5">
      <c r="A384" s="1">
        <v>49</v>
      </c>
      <c r="B384" s="35" t="s">
        <v>1037</v>
      </c>
      <c r="C384" s="36" t="s">
        <v>1655</v>
      </c>
      <c r="D384" s="37" t="s">
        <v>1656</v>
      </c>
      <c r="E384" s="38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39">
        <v>1046.7957479119211</v>
      </c>
      <c r="Y384" s="40">
        <v>0</v>
      </c>
      <c r="Z384" s="40">
        <v>0</v>
      </c>
      <c r="AA384" s="40">
        <v>0</v>
      </c>
      <c r="AB384" s="40">
        <v>0</v>
      </c>
      <c r="AC384" s="40">
        <v>0</v>
      </c>
      <c r="AD384" s="41">
        <f t="shared" si="10"/>
        <v>1</v>
      </c>
      <c r="AE384" s="42">
        <f t="shared" si="11"/>
        <v>1046.7957479119211</v>
      </c>
    </row>
    <row r="385" spans="1:31" ht="11.25" customHeight="1">
      <c r="A385" s="1">
        <v>49</v>
      </c>
      <c r="B385" s="35" t="s">
        <v>1037</v>
      </c>
      <c r="C385" s="36" t="s">
        <v>1657</v>
      </c>
      <c r="D385" s="37" t="s">
        <v>1658</v>
      </c>
      <c r="E385" s="38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39"/>
      <c r="Y385" s="40">
        <v>0</v>
      </c>
      <c r="Z385" s="40">
        <v>0</v>
      </c>
      <c r="AA385" s="40">
        <v>0</v>
      </c>
      <c r="AB385" s="40">
        <v>0</v>
      </c>
      <c r="AC385" s="40">
        <v>0</v>
      </c>
      <c r="AD385" s="41">
        <f t="shared" si="10"/>
        <v>0</v>
      </c>
      <c r="AE385" s="42">
        <f t="shared" si="11"/>
        <v>0</v>
      </c>
    </row>
    <row r="386" spans="1:31" ht="13.5">
      <c r="A386" s="1">
        <v>49</v>
      </c>
      <c r="B386" s="35" t="s">
        <v>1037</v>
      </c>
      <c r="C386" s="36" t="s">
        <v>1659</v>
      </c>
      <c r="D386" s="37" t="s">
        <v>1660</v>
      </c>
      <c r="E386" s="38">
        <v>903.4802552852013</v>
      </c>
      <c r="F386" s="15"/>
      <c r="G386" s="15">
        <v>862.2848200312989</v>
      </c>
      <c r="H386" s="15">
        <v>1030.3487877498937</v>
      </c>
      <c r="I386" s="15">
        <v>962.1900826446281</v>
      </c>
      <c r="J386" s="15">
        <v>730.7282145033515</v>
      </c>
      <c r="K386" s="15"/>
      <c r="L386" s="15"/>
      <c r="M386" s="15">
        <v>736.5781710914454</v>
      </c>
      <c r="N386" s="15">
        <v>925.2244165170557</v>
      </c>
      <c r="O386" s="15">
        <v>880.3827751196171</v>
      </c>
      <c r="P386" s="15"/>
      <c r="Q386" s="15">
        <v>920.649544454917</v>
      </c>
      <c r="R386" s="15"/>
      <c r="S386" s="15"/>
      <c r="T386" s="15"/>
      <c r="U386" s="15"/>
      <c r="V386" s="15">
        <v>826.9264848400942</v>
      </c>
      <c r="W386" s="15"/>
      <c r="X386" s="39">
        <v>850.4636858291934</v>
      </c>
      <c r="Y386" s="40">
        <v>0</v>
      </c>
      <c r="Z386" s="40">
        <v>0</v>
      </c>
      <c r="AA386" s="40">
        <v>0</v>
      </c>
      <c r="AB386" s="40">
        <v>0</v>
      </c>
      <c r="AC386" s="40">
        <v>0</v>
      </c>
      <c r="AD386" s="41">
        <f t="shared" si="10"/>
        <v>11</v>
      </c>
      <c r="AE386" s="42">
        <f t="shared" si="11"/>
        <v>4741.893086651696</v>
      </c>
    </row>
    <row r="387" spans="1:31" ht="13.5">
      <c r="A387" s="1">
        <v>49</v>
      </c>
      <c r="B387" s="35" t="s">
        <v>1037</v>
      </c>
      <c r="C387" s="36" t="s">
        <v>1661</v>
      </c>
      <c r="D387" s="37" t="s">
        <v>1662</v>
      </c>
      <c r="E387" s="38"/>
      <c r="F387" s="15"/>
      <c r="G387" s="15"/>
      <c r="H387" s="15"/>
      <c r="I387" s="15"/>
      <c r="J387" s="15">
        <v>776.0610395803528</v>
      </c>
      <c r="K387" s="15">
        <v>815.966822187662</v>
      </c>
      <c r="L387" s="15"/>
      <c r="M387" s="15"/>
      <c r="N387" s="15">
        <v>1030.564692982456</v>
      </c>
      <c r="O387" s="15"/>
      <c r="P387" s="15">
        <v>865.3132503820128</v>
      </c>
      <c r="Q387" s="15"/>
      <c r="R387" s="15">
        <v>993.6133628101204</v>
      </c>
      <c r="S387" s="15"/>
      <c r="T387" s="15"/>
      <c r="U387" s="15"/>
      <c r="V387" s="15"/>
      <c r="W387" s="15"/>
      <c r="X387" s="39"/>
      <c r="Y387" s="40">
        <v>0</v>
      </c>
      <c r="Z387" s="40">
        <v>0</v>
      </c>
      <c r="AA387" s="40">
        <v>0</v>
      </c>
      <c r="AB387" s="40">
        <v>0</v>
      </c>
      <c r="AC387" s="40">
        <v>0</v>
      </c>
      <c r="AD387" s="41">
        <f t="shared" si="10"/>
        <v>5</v>
      </c>
      <c r="AE387" s="42">
        <f t="shared" si="11"/>
        <v>4481.519167942604</v>
      </c>
    </row>
    <row r="388" spans="1:31" ht="11.25" customHeight="1">
      <c r="A388" s="1">
        <v>49</v>
      </c>
      <c r="B388" s="35" t="s">
        <v>1037</v>
      </c>
      <c r="C388" s="36" t="s">
        <v>1663</v>
      </c>
      <c r="D388" s="37" t="s">
        <v>1664</v>
      </c>
      <c r="E388" s="38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39"/>
      <c r="Y388" s="40">
        <v>0</v>
      </c>
      <c r="Z388" s="40">
        <v>0</v>
      </c>
      <c r="AA388" s="40">
        <v>0</v>
      </c>
      <c r="AB388" s="40">
        <v>0</v>
      </c>
      <c r="AC388" s="40">
        <v>0</v>
      </c>
      <c r="AD388" s="41">
        <f t="shared" si="10"/>
        <v>0</v>
      </c>
      <c r="AE388" s="42">
        <f t="shared" si="11"/>
        <v>0</v>
      </c>
    </row>
    <row r="389" spans="1:31" ht="13.5">
      <c r="A389" s="1">
        <v>49</v>
      </c>
      <c r="B389" s="35" t="s">
        <v>1037</v>
      </c>
      <c r="C389" s="36" t="s">
        <v>1068</v>
      </c>
      <c r="D389" s="37" t="s">
        <v>1069</v>
      </c>
      <c r="E389" s="38"/>
      <c r="F389" s="15"/>
      <c r="G389" s="15">
        <v>816.1231884057971</v>
      </c>
      <c r="H389" s="15">
        <v>837.3268438786972</v>
      </c>
      <c r="I389" s="15">
        <v>991.3381742738591</v>
      </c>
      <c r="J389" s="15"/>
      <c r="K389" s="15"/>
      <c r="L389" s="15"/>
      <c r="M389" s="15"/>
      <c r="N389" s="15"/>
      <c r="O389" s="15"/>
      <c r="P389" s="15"/>
      <c r="Q389" s="15">
        <v>909.1030287341442</v>
      </c>
      <c r="R389" s="15"/>
      <c r="S389" s="15"/>
      <c r="T389" s="15"/>
      <c r="U389" s="15"/>
      <c r="V389" s="15"/>
      <c r="W389" s="15"/>
      <c r="X389" s="39"/>
      <c r="Y389" s="40">
        <v>0</v>
      </c>
      <c r="Z389" s="40">
        <v>0</v>
      </c>
      <c r="AA389" s="40">
        <v>0</v>
      </c>
      <c r="AB389" s="40">
        <v>0</v>
      </c>
      <c r="AC389" s="40">
        <v>0</v>
      </c>
      <c r="AD389" s="41">
        <f aca="true" t="shared" si="12" ref="AD389:AD452">COUNT(E389:X389)</f>
        <v>4</v>
      </c>
      <c r="AE389" s="42">
        <f aca="true" t="shared" si="13" ref="AE389:AE452">LARGE(E389:AC389,1)+LARGE(E389:AC389,2)+LARGE(E389:AC389,3)+LARGE(E389:AC389,4)+LARGE(E389:AC389,5)</f>
        <v>3553.8912352924976</v>
      </c>
    </row>
    <row r="390" spans="1:31" ht="13.5">
      <c r="A390" s="1">
        <v>49</v>
      </c>
      <c r="B390" s="35" t="s">
        <v>1037</v>
      </c>
      <c r="C390" s="36" t="s">
        <v>1070</v>
      </c>
      <c r="D390" s="37" t="s">
        <v>1665</v>
      </c>
      <c r="E390" s="38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39"/>
      <c r="Y390" s="40">
        <v>0</v>
      </c>
      <c r="Z390" s="40">
        <v>0</v>
      </c>
      <c r="AA390" s="40">
        <v>0</v>
      </c>
      <c r="AB390" s="40">
        <v>0</v>
      </c>
      <c r="AC390" s="40">
        <v>0</v>
      </c>
      <c r="AD390" s="41">
        <f t="shared" si="12"/>
        <v>0</v>
      </c>
      <c r="AE390" s="42">
        <f t="shared" si="13"/>
        <v>0</v>
      </c>
    </row>
    <row r="391" spans="1:31" ht="13.5">
      <c r="A391" s="1">
        <v>49</v>
      </c>
      <c r="B391" s="35" t="s">
        <v>1037</v>
      </c>
      <c r="C391" s="51" t="s">
        <v>1071</v>
      </c>
      <c r="D391" s="52" t="s">
        <v>1072</v>
      </c>
      <c r="E391" s="38">
        <v>978.3685360524402</v>
      </c>
      <c r="F391" s="15"/>
      <c r="G391" s="15">
        <v>1006.1199510403918</v>
      </c>
      <c r="H391" s="15">
        <v>879.8611111111114</v>
      </c>
      <c r="I391" s="15">
        <v>1098.176319648094</v>
      </c>
      <c r="J391" s="15">
        <v>866.8371151592628</v>
      </c>
      <c r="K391" s="15"/>
      <c r="L391" s="15"/>
      <c r="M391" s="15">
        <v>991.4960277498042</v>
      </c>
      <c r="N391" s="15"/>
      <c r="O391" s="15">
        <v>972.7739159218802</v>
      </c>
      <c r="P391" s="15"/>
      <c r="Q391" s="15">
        <v>925.877422734416</v>
      </c>
      <c r="R391" s="15"/>
      <c r="S391" s="15">
        <v>852.3676880222843</v>
      </c>
      <c r="T391" s="15">
        <v>882.8152911754197</v>
      </c>
      <c r="U391" s="15"/>
      <c r="V391" s="15">
        <v>985.6708860759493</v>
      </c>
      <c r="W391" s="15"/>
      <c r="X391" s="39">
        <v>1059.5910242490047</v>
      </c>
      <c r="Y391" s="40">
        <v>0</v>
      </c>
      <c r="Z391" s="40">
        <v>0</v>
      </c>
      <c r="AA391" s="40">
        <v>0</v>
      </c>
      <c r="AB391" s="40">
        <v>0</v>
      </c>
      <c r="AC391" s="40">
        <v>0</v>
      </c>
      <c r="AD391" s="41">
        <f t="shared" si="12"/>
        <v>12</v>
      </c>
      <c r="AE391" s="42">
        <f t="shared" si="13"/>
        <v>5141.054208763244</v>
      </c>
    </row>
    <row r="392" spans="1:31" ht="13.5">
      <c r="A392" s="1">
        <v>49</v>
      </c>
      <c r="B392" s="35" t="s">
        <v>1037</v>
      </c>
      <c r="C392" s="36" t="s">
        <v>1073</v>
      </c>
      <c r="D392" s="37" t="s">
        <v>1074</v>
      </c>
      <c r="E392" s="38"/>
      <c r="F392" s="15"/>
      <c r="G392" s="15">
        <v>515.0375939849624</v>
      </c>
      <c r="H392" s="15">
        <v>442.74161341853045</v>
      </c>
      <c r="I392" s="15">
        <v>489.67391304347836</v>
      </c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39"/>
      <c r="Y392" s="40">
        <v>0</v>
      </c>
      <c r="Z392" s="40">
        <v>0</v>
      </c>
      <c r="AA392" s="40">
        <v>0</v>
      </c>
      <c r="AB392" s="40">
        <v>0</v>
      </c>
      <c r="AC392" s="40">
        <v>0</v>
      </c>
      <c r="AD392" s="41">
        <f t="shared" si="12"/>
        <v>3</v>
      </c>
      <c r="AE392" s="42">
        <f t="shared" si="13"/>
        <v>1447.4531204469713</v>
      </c>
    </row>
    <row r="393" spans="1:31" ht="13.5">
      <c r="A393" s="1">
        <v>49</v>
      </c>
      <c r="B393" s="35" t="s">
        <v>1037</v>
      </c>
      <c r="C393" s="36" t="s">
        <v>1666</v>
      </c>
      <c r="D393" s="37" t="s">
        <v>1667</v>
      </c>
      <c r="E393" s="38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39"/>
      <c r="Y393" s="40">
        <v>0</v>
      </c>
      <c r="Z393" s="40">
        <v>0</v>
      </c>
      <c r="AA393" s="40">
        <v>0</v>
      </c>
      <c r="AB393" s="40">
        <v>0</v>
      </c>
      <c r="AC393" s="40">
        <v>0</v>
      </c>
      <c r="AD393" s="41">
        <f t="shared" si="12"/>
        <v>0</v>
      </c>
      <c r="AE393" s="42">
        <f t="shared" si="13"/>
        <v>0</v>
      </c>
    </row>
    <row r="394" spans="1:31" ht="13.5">
      <c r="A394" s="1">
        <v>49</v>
      </c>
      <c r="B394" s="35" t="s">
        <v>1037</v>
      </c>
      <c r="C394" s="36" t="s">
        <v>1075</v>
      </c>
      <c r="D394" s="37" t="s">
        <v>1668</v>
      </c>
      <c r="E394" s="38"/>
      <c r="F394" s="15"/>
      <c r="G394" s="15"/>
      <c r="H394" s="15"/>
      <c r="I394" s="15"/>
      <c r="J394" s="15"/>
      <c r="K394" s="15"/>
      <c r="L394" s="15"/>
      <c r="M394" s="15"/>
      <c r="N394" s="15">
        <v>815.3462879920278</v>
      </c>
      <c r="O394" s="15"/>
      <c r="P394" s="15"/>
      <c r="Q394" s="15"/>
      <c r="R394" s="15">
        <v>1039.578514520689</v>
      </c>
      <c r="S394" s="15"/>
      <c r="T394" s="15"/>
      <c r="U394" s="15"/>
      <c r="V394" s="15"/>
      <c r="W394" s="15"/>
      <c r="X394" s="39"/>
      <c r="Y394" s="40">
        <v>0</v>
      </c>
      <c r="Z394" s="40">
        <v>0</v>
      </c>
      <c r="AA394" s="40">
        <v>0</v>
      </c>
      <c r="AB394" s="40">
        <v>0</v>
      </c>
      <c r="AC394" s="40">
        <v>0</v>
      </c>
      <c r="AD394" s="41">
        <f t="shared" si="12"/>
        <v>2</v>
      </c>
      <c r="AE394" s="42">
        <f t="shared" si="13"/>
        <v>1854.9248025127167</v>
      </c>
    </row>
    <row r="395" spans="1:31" ht="11.25" customHeight="1">
      <c r="A395" s="1">
        <v>49</v>
      </c>
      <c r="B395" s="35" t="s">
        <v>1037</v>
      </c>
      <c r="C395" s="36" t="s">
        <v>1076</v>
      </c>
      <c r="D395" s="37" t="s">
        <v>1669</v>
      </c>
      <c r="E395" s="38"/>
      <c r="F395" s="15"/>
      <c r="G395" s="15"/>
      <c r="H395" s="15"/>
      <c r="I395" s="15"/>
      <c r="J395" s="15">
        <v>813.8627301264102</v>
      </c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39"/>
      <c r="Y395" s="40">
        <v>0</v>
      </c>
      <c r="Z395" s="40">
        <v>0</v>
      </c>
      <c r="AA395" s="40">
        <v>0</v>
      </c>
      <c r="AB395" s="40">
        <v>0</v>
      </c>
      <c r="AC395" s="40">
        <v>0</v>
      </c>
      <c r="AD395" s="41">
        <f t="shared" si="12"/>
        <v>1</v>
      </c>
      <c r="AE395" s="42">
        <f t="shared" si="13"/>
        <v>813.8627301264102</v>
      </c>
    </row>
    <row r="396" spans="1:31" ht="11.25" customHeight="1">
      <c r="A396" s="1">
        <v>49</v>
      </c>
      <c r="B396" s="35" t="s">
        <v>1037</v>
      </c>
      <c r="C396" s="36" t="s">
        <v>1670</v>
      </c>
      <c r="D396" s="37" t="s">
        <v>1671</v>
      </c>
      <c r="E396" s="38">
        <v>748.0787080007425</v>
      </c>
      <c r="F396" s="15"/>
      <c r="G396" s="15">
        <v>783.5820895522387</v>
      </c>
      <c r="H396" s="15">
        <v>798.3684210526316</v>
      </c>
      <c r="I396" s="15">
        <v>880.8417997097243</v>
      </c>
      <c r="J396" s="15"/>
      <c r="K396" s="15">
        <v>729.6942412305384</v>
      </c>
      <c r="L396" s="15"/>
      <c r="M396" s="15">
        <v>740.2098797030968</v>
      </c>
      <c r="N396" s="15">
        <v>865.7455382843983</v>
      </c>
      <c r="O396" s="15">
        <v>841.5664375715921</v>
      </c>
      <c r="P396" s="15">
        <v>765.9670503272399</v>
      </c>
      <c r="Q396" s="15">
        <v>903.801936264623</v>
      </c>
      <c r="R396" s="15">
        <v>652.8400597907324</v>
      </c>
      <c r="S396" s="15">
        <v>729.1501191421764</v>
      </c>
      <c r="T396" s="15">
        <v>777.0440251572326</v>
      </c>
      <c r="U396" s="15">
        <v>541.8585429212422</v>
      </c>
      <c r="V396" s="15"/>
      <c r="W396" s="15"/>
      <c r="X396" s="39">
        <v>828.2481080698778</v>
      </c>
      <c r="Y396" s="40">
        <v>0</v>
      </c>
      <c r="Z396" s="40">
        <v>0</v>
      </c>
      <c r="AA396" s="40">
        <v>0</v>
      </c>
      <c r="AB396" s="40">
        <v>0</v>
      </c>
      <c r="AC396" s="40">
        <v>0</v>
      </c>
      <c r="AD396" s="41">
        <f t="shared" si="12"/>
        <v>15</v>
      </c>
      <c r="AE396" s="42">
        <f t="shared" si="13"/>
        <v>4320.203819900215</v>
      </c>
    </row>
    <row r="397" spans="1:31" ht="13.5">
      <c r="A397" s="1">
        <v>49</v>
      </c>
      <c r="B397" s="35" t="s">
        <v>1037</v>
      </c>
      <c r="C397" s="36" t="s">
        <v>1672</v>
      </c>
      <c r="D397" s="37" t="s">
        <v>1673</v>
      </c>
      <c r="E397" s="38"/>
      <c r="F397" s="15"/>
      <c r="G397" s="15"/>
      <c r="H397" s="15"/>
      <c r="I397" s="15"/>
      <c r="J397" s="15"/>
      <c r="K397" s="15">
        <v>790.1685963843183</v>
      </c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39"/>
      <c r="Y397" s="40">
        <v>0</v>
      </c>
      <c r="Z397" s="40">
        <v>0</v>
      </c>
      <c r="AA397" s="40">
        <v>0</v>
      </c>
      <c r="AB397" s="40">
        <v>0</v>
      </c>
      <c r="AC397" s="40">
        <v>0</v>
      </c>
      <c r="AD397" s="41">
        <f t="shared" si="12"/>
        <v>1</v>
      </c>
      <c r="AE397" s="42">
        <f t="shared" si="13"/>
        <v>790.1685963843183</v>
      </c>
    </row>
    <row r="398" spans="1:31" ht="13.5">
      <c r="A398" s="1">
        <v>49</v>
      </c>
      <c r="B398" s="35" t="s">
        <v>1037</v>
      </c>
      <c r="C398" s="36" t="s">
        <v>1674</v>
      </c>
      <c r="D398" s="37" t="s">
        <v>1675</v>
      </c>
      <c r="E398" s="38"/>
      <c r="F398" s="15"/>
      <c r="G398" s="15"/>
      <c r="H398" s="15"/>
      <c r="I398" s="15"/>
      <c r="J398" s="15"/>
      <c r="K398" s="15"/>
      <c r="L398" s="15"/>
      <c r="M398" s="15"/>
      <c r="N398" s="15">
        <v>873.026034997866</v>
      </c>
      <c r="O398" s="15"/>
      <c r="P398" s="15"/>
      <c r="Q398" s="15">
        <v>958.675139611015</v>
      </c>
      <c r="R398" s="15">
        <v>981.1850603762988</v>
      </c>
      <c r="S398" s="15"/>
      <c r="T398" s="15"/>
      <c r="U398" s="15">
        <v>960.8458961474037</v>
      </c>
      <c r="V398" s="15">
        <v>929.567192730751</v>
      </c>
      <c r="W398" s="15">
        <v>874.1610738255033</v>
      </c>
      <c r="X398" s="39"/>
      <c r="Y398" s="40">
        <v>0</v>
      </c>
      <c r="Z398" s="40">
        <v>0</v>
      </c>
      <c r="AA398" s="40">
        <v>0</v>
      </c>
      <c r="AB398" s="40">
        <v>0</v>
      </c>
      <c r="AC398" s="40">
        <v>0</v>
      </c>
      <c r="AD398" s="41">
        <f t="shared" si="12"/>
        <v>6</v>
      </c>
      <c r="AE398" s="42">
        <f t="shared" si="13"/>
        <v>4704.434362690971</v>
      </c>
    </row>
    <row r="399" spans="1:31" ht="13.5">
      <c r="A399" s="1">
        <v>49</v>
      </c>
      <c r="B399" s="35" t="s">
        <v>1037</v>
      </c>
      <c r="C399" s="36" t="s">
        <v>1676</v>
      </c>
      <c r="D399" s="37" t="s">
        <v>1677</v>
      </c>
      <c r="E399" s="38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>
        <v>775.0787224471436</v>
      </c>
      <c r="X399" s="39"/>
      <c r="Y399" s="40">
        <v>0</v>
      </c>
      <c r="Z399" s="40">
        <v>0</v>
      </c>
      <c r="AA399" s="40">
        <v>0</v>
      </c>
      <c r="AB399" s="40">
        <v>0</v>
      </c>
      <c r="AC399" s="40">
        <v>0</v>
      </c>
      <c r="AD399" s="41">
        <f t="shared" si="12"/>
        <v>1</v>
      </c>
      <c r="AE399" s="42">
        <f t="shared" si="13"/>
        <v>775.0787224471436</v>
      </c>
    </row>
    <row r="400" spans="1:31" ht="13.5">
      <c r="A400" s="1">
        <v>49</v>
      </c>
      <c r="B400" s="35" t="s">
        <v>1037</v>
      </c>
      <c r="C400" s="51" t="s">
        <v>1077</v>
      </c>
      <c r="D400" s="52" t="s">
        <v>1078</v>
      </c>
      <c r="E400" s="38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39"/>
      <c r="Y400" s="40">
        <v>0</v>
      </c>
      <c r="Z400" s="40">
        <v>0</v>
      </c>
      <c r="AA400" s="40">
        <v>0</v>
      </c>
      <c r="AB400" s="40">
        <v>0</v>
      </c>
      <c r="AC400" s="40">
        <v>0</v>
      </c>
      <c r="AD400" s="41">
        <f t="shared" si="12"/>
        <v>0</v>
      </c>
      <c r="AE400" s="42">
        <f t="shared" si="13"/>
        <v>0</v>
      </c>
    </row>
    <row r="401" spans="1:31" ht="13.5">
      <c r="A401" s="1">
        <v>49</v>
      </c>
      <c r="B401" s="35" t="s">
        <v>1037</v>
      </c>
      <c r="C401" s="36" t="s">
        <v>1079</v>
      </c>
      <c r="D401" s="37" t="s">
        <v>1080</v>
      </c>
      <c r="E401" s="38"/>
      <c r="F401" s="15"/>
      <c r="G401" s="15">
        <v>919.482686691698</v>
      </c>
      <c r="H401" s="15">
        <v>999.7317375154768</v>
      </c>
      <c r="I401" s="15">
        <v>1010.50836949783</v>
      </c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>
        <v>957.5</v>
      </c>
      <c r="W401" s="15"/>
      <c r="X401" s="39">
        <v>815.3942115768465</v>
      </c>
      <c r="Y401" s="40">
        <v>0</v>
      </c>
      <c r="Z401" s="40">
        <v>0</v>
      </c>
      <c r="AA401" s="40">
        <v>0</v>
      </c>
      <c r="AB401" s="40">
        <v>0</v>
      </c>
      <c r="AC401" s="40">
        <v>0</v>
      </c>
      <c r="AD401" s="41">
        <f t="shared" si="12"/>
        <v>5</v>
      </c>
      <c r="AE401" s="42">
        <f t="shared" si="13"/>
        <v>4702.617005281852</v>
      </c>
    </row>
    <row r="402" spans="1:31" ht="13.5">
      <c r="A402" s="1">
        <v>49</v>
      </c>
      <c r="B402" s="35" t="s">
        <v>1037</v>
      </c>
      <c r="C402" s="36" t="s">
        <v>1081</v>
      </c>
      <c r="D402" s="37" t="s">
        <v>1678</v>
      </c>
      <c r="E402" s="38">
        <v>866.9952153110049</v>
      </c>
      <c r="F402" s="15"/>
      <c r="G402" s="15">
        <v>880.8952837729817</v>
      </c>
      <c r="H402" s="15">
        <v>960.4877081681207</v>
      </c>
      <c r="I402" s="15">
        <v>0</v>
      </c>
      <c r="J402" s="15"/>
      <c r="K402" s="15">
        <v>794.0395999183507</v>
      </c>
      <c r="L402" s="15"/>
      <c r="M402" s="15"/>
      <c r="N402" s="15"/>
      <c r="O402" s="15"/>
      <c r="P402" s="15"/>
      <c r="Q402" s="15"/>
      <c r="R402" s="15"/>
      <c r="S402" s="15">
        <v>829.2682926829269</v>
      </c>
      <c r="T402" s="15">
        <v>813.8998682476941</v>
      </c>
      <c r="U402" s="15"/>
      <c r="V402" s="15">
        <v>935.8329321136255</v>
      </c>
      <c r="W402" s="15"/>
      <c r="X402" s="39">
        <v>963.0263260682759</v>
      </c>
      <c r="Y402" s="40">
        <v>0</v>
      </c>
      <c r="Z402" s="40">
        <v>0</v>
      </c>
      <c r="AA402" s="40">
        <v>0</v>
      </c>
      <c r="AB402" s="40">
        <v>0</v>
      </c>
      <c r="AC402" s="40">
        <v>0</v>
      </c>
      <c r="AD402" s="41">
        <f t="shared" si="12"/>
        <v>9</v>
      </c>
      <c r="AE402" s="42">
        <f t="shared" si="13"/>
        <v>4607.237465434008</v>
      </c>
    </row>
    <row r="403" spans="1:31" ht="13.5">
      <c r="A403" s="1">
        <v>49</v>
      </c>
      <c r="B403" s="35" t="s">
        <v>1037</v>
      </c>
      <c r="C403" s="36" t="s">
        <v>1679</v>
      </c>
      <c r="D403" s="37" t="s">
        <v>1680</v>
      </c>
      <c r="E403" s="38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39"/>
      <c r="Y403" s="40">
        <v>0</v>
      </c>
      <c r="Z403" s="40">
        <v>0</v>
      </c>
      <c r="AA403" s="40">
        <v>0</v>
      </c>
      <c r="AB403" s="40">
        <v>0</v>
      </c>
      <c r="AC403" s="40">
        <v>0</v>
      </c>
      <c r="AD403" s="41">
        <f t="shared" si="12"/>
        <v>0</v>
      </c>
      <c r="AE403" s="42">
        <f t="shared" si="13"/>
        <v>0</v>
      </c>
    </row>
    <row r="404" spans="1:31" ht="13.5">
      <c r="A404" s="1">
        <v>49</v>
      </c>
      <c r="B404" s="35" t="s">
        <v>1037</v>
      </c>
      <c r="C404" s="36" t="s">
        <v>1681</v>
      </c>
      <c r="D404" s="37" t="s">
        <v>1682</v>
      </c>
      <c r="E404" s="38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39"/>
      <c r="Y404" s="40">
        <v>0</v>
      </c>
      <c r="Z404" s="40">
        <v>0</v>
      </c>
      <c r="AA404" s="40">
        <v>0</v>
      </c>
      <c r="AB404" s="40">
        <v>0</v>
      </c>
      <c r="AC404" s="40">
        <v>0</v>
      </c>
      <c r="AD404" s="41">
        <f t="shared" si="12"/>
        <v>0</v>
      </c>
      <c r="AE404" s="42">
        <f t="shared" si="13"/>
        <v>0</v>
      </c>
    </row>
    <row r="405" spans="1:31" ht="11.25" customHeight="1">
      <c r="A405" s="1">
        <v>49</v>
      </c>
      <c r="B405" s="35" t="s">
        <v>1037</v>
      </c>
      <c r="C405" s="53" t="s">
        <v>1082</v>
      </c>
      <c r="D405" s="54" t="s">
        <v>1683</v>
      </c>
      <c r="E405" s="38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39"/>
      <c r="Y405" s="40">
        <v>0</v>
      </c>
      <c r="Z405" s="40">
        <v>0</v>
      </c>
      <c r="AA405" s="40">
        <v>0</v>
      </c>
      <c r="AB405" s="40">
        <v>0</v>
      </c>
      <c r="AC405" s="40">
        <v>0</v>
      </c>
      <c r="AD405" s="41">
        <f t="shared" si="12"/>
        <v>0</v>
      </c>
      <c r="AE405" s="42">
        <f t="shared" si="13"/>
        <v>0</v>
      </c>
    </row>
    <row r="406" spans="1:31" ht="13.5">
      <c r="A406" s="1">
        <v>49</v>
      </c>
      <c r="B406" s="35" t="s">
        <v>1037</v>
      </c>
      <c r="C406" s="53" t="s">
        <v>1083</v>
      </c>
      <c r="D406" s="54" t="s">
        <v>1684</v>
      </c>
      <c r="E406" s="38">
        <v>1082.190635451505</v>
      </c>
      <c r="F406" s="15"/>
      <c r="G406" s="15">
        <v>974.3589743589744</v>
      </c>
      <c r="H406" s="15">
        <v>1011.8421052631579</v>
      </c>
      <c r="I406" s="15">
        <v>1207.3703703703702</v>
      </c>
      <c r="J406" s="15">
        <v>924.1811175337185</v>
      </c>
      <c r="K406" s="15"/>
      <c r="L406" s="15"/>
      <c r="M406" s="15"/>
      <c r="N406" s="15"/>
      <c r="O406" s="15"/>
      <c r="P406" s="15"/>
      <c r="Q406" s="15">
        <v>1063.9880316306903</v>
      </c>
      <c r="R406" s="15"/>
      <c r="S406" s="15">
        <v>1026.8456375838925</v>
      </c>
      <c r="T406" s="15">
        <v>1043.9374735952683</v>
      </c>
      <c r="U406" s="15"/>
      <c r="V406" s="15"/>
      <c r="W406" s="15"/>
      <c r="X406" s="39">
        <v>1102.2621602288984</v>
      </c>
      <c r="Y406" s="40">
        <v>0</v>
      </c>
      <c r="Z406" s="40">
        <v>0</v>
      </c>
      <c r="AA406" s="40">
        <v>0</v>
      </c>
      <c r="AB406" s="40">
        <v>0</v>
      </c>
      <c r="AC406" s="40">
        <v>0</v>
      </c>
      <c r="AD406" s="41">
        <f t="shared" si="12"/>
        <v>9</v>
      </c>
      <c r="AE406" s="42">
        <f t="shared" si="13"/>
        <v>5499.748671276731</v>
      </c>
    </row>
    <row r="407" spans="1:31" ht="13.5">
      <c r="A407" s="1">
        <v>49</v>
      </c>
      <c r="B407" s="35" t="s">
        <v>1037</v>
      </c>
      <c r="C407" s="53" t="s">
        <v>1084</v>
      </c>
      <c r="D407" s="54" t="s">
        <v>1685</v>
      </c>
      <c r="E407" s="38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39"/>
      <c r="Y407" s="40">
        <v>0</v>
      </c>
      <c r="Z407" s="40">
        <v>0</v>
      </c>
      <c r="AA407" s="40">
        <v>0</v>
      </c>
      <c r="AB407" s="40">
        <v>0</v>
      </c>
      <c r="AC407" s="40">
        <v>0</v>
      </c>
      <c r="AD407" s="41">
        <f t="shared" si="12"/>
        <v>0</v>
      </c>
      <c r="AE407" s="42">
        <f t="shared" si="13"/>
        <v>0</v>
      </c>
    </row>
    <row r="408" spans="1:31" ht="13.5">
      <c r="A408" s="1">
        <v>49</v>
      </c>
      <c r="B408" s="35" t="s">
        <v>1037</v>
      </c>
      <c r="C408" s="53" t="s">
        <v>1085</v>
      </c>
      <c r="D408" s="54" t="s">
        <v>1686</v>
      </c>
      <c r="E408" s="38"/>
      <c r="F408" s="15"/>
      <c r="G408" s="15">
        <v>0</v>
      </c>
      <c r="H408" s="15">
        <v>1128.9460285132386</v>
      </c>
      <c r="I408" s="15">
        <v>0</v>
      </c>
      <c r="J408" s="15"/>
      <c r="K408" s="15"/>
      <c r="L408" s="15"/>
      <c r="M408" s="15">
        <v>0</v>
      </c>
      <c r="N408" s="15"/>
      <c r="O408" s="15">
        <v>0</v>
      </c>
      <c r="P408" s="15"/>
      <c r="Q408" s="15">
        <v>1204.8398091342879</v>
      </c>
      <c r="R408" s="15"/>
      <c r="S408" s="15"/>
      <c r="T408" s="15"/>
      <c r="U408" s="15"/>
      <c r="V408" s="15"/>
      <c r="W408" s="15"/>
      <c r="X408" s="39">
        <v>1109.904274476353</v>
      </c>
      <c r="Y408" s="40">
        <v>0</v>
      </c>
      <c r="Z408" s="40">
        <v>0</v>
      </c>
      <c r="AA408" s="40">
        <v>0</v>
      </c>
      <c r="AB408" s="40">
        <v>0</v>
      </c>
      <c r="AC408" s="40">
        <v>0</v>
      </c>
      <c r="AD408" s="41">
        <f t="shared" si="12"/>
        <v>7</v>
      </c>
      <c r="AE408" s="42">
        <f t="shared" si="13"/>
        <v>3443.6901121238798</v>
      </c>
    </row>
    <row r="409" spans="1:31" ht="13.5">
      <c r="A409" s="1">
        <v>49</v>
      </c>
      <c r="B409" s="35" t="s">
        <v>1037</v>
      </c>
      <c r="C409" s="43" t="s">
        <v>1687</v>
      </c>
      <c r="D409" s="44" t="s">
        <v>1688</v>
      </c>
      <c r="E409" s="38">
        <v>987.3285198555959</v>
      </c>
      <c r="F409" s="15"/>
      <c r="G409" s="15">
        <v>979.903888160769</v>
      </c>
      <c r="H409" s="15">
        <v>980.2548543689322</v>
      </c>
      <c r="I409" s="15">
        <v>876.4867841409691</v>
      </c>
      <c r="J409" s="15">
        <v>904.0618226368861</v>
      </c>
      <c r="K409" s="15"/>
      <c r="L409" s="15"/>
      <c r="M409" s="15"/>
      <c r="N409" s="15"/>
      <c r="O409" s="15"/>
      <c r="P409" s="15"/>
      <c r="Q409" s="15">
        <v>833.6920341394027</v>
      </c>
      <c r="R409" s="15"/>
      <c r="S409" s="15"/>
      <c r="T409" s="15"/>
      <c r="U409" s="15"/>
      <c r="V409" s="15">
        <v>876.3042840375589</v>
      </c>
      <c r="W409" s="15"/>
      <c r="X409" s="39">
        <v>961.7201712145535</v>
      </c>
      <c r="Y409" s="40">
        <v>0</v>
      </c>
      <c r="Z409" s="40">
        <v>0</v>
      </c>
      <c r="AA409" s="40">
        <v>0</v>
      </c>
      <c r="AB409" s="40">
        <v>0</v>
      </c>
      <c r="AC409" s="40">
        <v>0</v>
      </c>
      <c r="AD409" s="41">
        <f t="shared" si="12"/>
        <v>8</v>
      </c>
      <c r="AE409" s="42">
        <f t="shared" si="13"/>
        <v>4813.2692562367365</v>
      </c>
    </row>
    <row r="410" spans="1:31" ht="13.5">
      <c r="A410" s="1">
        <v>49</v>
      </c>
      <c r="B410" s="35" t="s">
        <v>1037</v>
      </c>
      <c r="C410" s="97" t="s">
        <v>1689</v>
      </c>
      <c r="D410" s="44" t="s">
        <v>1690</v>
      </c>
      <c r="E410" s="38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39"/>
      <c r="Y410" s="40">
        <v>0</v>
      </c>
      <c r="Z410" s="40">
        <v>0</v>
      </c>
      <c r="AA410" s="40">
        <v>0</v>
      </c>
      <c r="AB410" s="40">
        <v>0</v>
      </c>
      <c r="AC410" s="40">
        <v>0</v>
      </c>
      <c r="AD410" s="41">
        <f t="shared" si="12"/>
        <v>0</v>
      </c>
      <c r="AE410" s="42">
        <f t="shared" si="13"/>
        <v>0</v>
      </c>
    </row>
    <row r="411" spans="1:31" ht="13.5">
      <c r="A411" s="1">
        <v>49</v>
      </c>
      <c r="B411" s="35" t="s">
        <v>1037</v>
      </c>
      <c r="C411" s="43" t="s">
        <v>1086</v>
      </c>
      <c r="D411" s="44" t="s">
        <v>1087</v>
      </c>
      <c r="E411" s="38">
        <v>921.4910496338488</v>
      </c>
      <c r="F411" s="15"/>
      <c r="G411" s="15"/>
      <c r="H411" s="15"/>
      <c r="I411" s="15"/>
      <c r="J411" s="15">
        <v>773.3172108020958</v>
      </c>
      <c r="K411" s="15"/>
      <c r="L411" s="15"/>
      <c r="M411" s="15"/>
      <c r="N411" s="15"/>
      <c r="O411" s="15">
        <v>872.8986645718775</v>
      </c>
      <c r="P411" s="15">
        <v>301.4477307043255</v>
      </c>
      <c r="Q411" s="15">
        <v>907.8045222465354</v>
      </c>
      <c r="R411" s="15"/>
      <c r="S411" s="15"/>
      <c r="T411" s="15"/>
      <c r="U411" s="15"/>
      <c r="V411" s="15">
        <v>979.2065491183879</v>
      </c>
      <c r="W411" s="15"/>
      <c r="X411" s="39"/>
      <c r="Y411" s="40">
        <v>0</v>
      </c>
      <c r="Z411" s="40">
        <v>0</v>
      </c>
      <c r="AA411" s="40">
        <v>0</v>
      </c>
      <c r="AB411" s="40">
        <v>0</v>
      </c>
      <c r="AC411" s="40">
        <v>0</v>
      </c>
      <c r="AD411" s="41">
        <f t="shared" si="12"/>
        <v>6</v>
      </c>
      <c r="AE411" s="42">
        <f t="shared" si="13"/>
        <v>4454.717996372745</v>
      </c>
    </row>
    <row r="412" spans="1:31" ht="13.5">
      <c r="A412" s="1">
        <v>49</v>
      </c>
      <c r="B412" s="35" t="s">
        <v>1037</v>
      </c>
      <c r="C412" s="36" t="s">
        <v>1691</v>
      </c>
      <c r="D412" s="37" t="s">
        <v>1692</v>
      </c>
      <c r="E412" s="38"/>
      <c r="F412" s="15"/>
      <c r="G412" s="15"/>
      <c r="H412" s="15"/>
      <c r="I412" s="15"/>
      <c r="J412" s="15"/>
      <c r="K412" s="15">
        <v>1040.317250495704</v>
      </c>
      <c r="L412" s="15"/>
      <c r="M412" s="15"/>
      <c r="N412" s="15"/>
      <c r="O412" s="15"/>
      <c r="P412" s="15"/>
      <c r="Q412" s="15"/>
      <c r="R412" s="15"/>
      <c r="S412" s="15">
        <v>825.5395683453237</v>
      </c>
      <c r="T412" s="15">
        <v>795.8132045088566</v>
      </c>
      <c r="U412" s="15">
        <v>978.7550456766518</v>
      </c>
      <c r="V412" s="15">
        <v>949.3782004389172</v>
      </c>
      <c r="W412" s="15"/>
      <c r="X412" s="39"/>
      <c r="Y412" s="40">
        <v>0</v>
      </c>
      <c r="Z412" s="40">
        <v>0</v>
      </c>
      <c r="AA412" s="40">
        <v>0</v>
      </c>
      <c r="AB412" s="40">
        <v>0</v>
      </c>
      <c r="AC412" s="40">
        <v>0</v>
      </c>
      <c r="AD412" s="41">
        <f t="shared" si="12"/>
        <v>5</v>
      </c>
      <c r="AE412" s="42">
        <f t="shared" si="13"/>
        <v>4589.803269465454</v>
      </c>
    </row>
    <row r="413" spans="1:31" ht="11.25" customHeight="1">
      <c r="A413" s="1">
        <v>49</v>
      </c>
      <c r="B413" s="35" t="s">
        <v>1037</v>
      </c>
      <c r="C413" s="111" t="s">
        <v>1088</v>
      </c>
      <c r="D413" s="44" t="s">
        <v>1693</v>
      </c>
      <c r="E413" s="38"/>
      <c r="F413" s="15"/>
      <c r="G413" s="15"/>
      <c r="H413" s="15"/>
      <c r="I413" s="15"/>
      <c r="J413" s="15"/>
      <c r="K413" s="15"/>
      <c r="L413" s="15"/>
      <c r="M413" s="15"/>
      <c r="N413" s="15">
        <v>1030.3488225664273</v>
      </c>
      <c r="O413" s="15"/>
      <c r="P413" s="15"/>
      <c r="Q413" s="15"/>
      <c r="R413" s="15"/>
      <c r="S413" s="15"/>
      <c r="T413" s="15"/>
      <c r="U413" s="15">
        <v>870.6127869474483</v>
      </c>
      <c r="V413" s="15">
        <v>886.4485010388842</v>
      </c>
      <c r="W413" s="15"/>
      <c r="X413" s="39"/>
      <c r="Y413" s="40">
        <v>0</v>
      </c>
      <c r="Z413" s="40">
        <v>0</v>
      </c>
      <c r="AA413" s="40">
        <v>0</v>
      </c>
      <c r="AB413" s="40">
        <v>0</v>
      </c>
      <c r="AC413" s="40">
        <v>0</v>
      </c>
      <c r="AD413" s="41">
        <f t="shared" si="12"/>
        <v>3</v>
      </c>
      <c r="AE413" s="42">
        <f t="shared" si="13"/>
        <v>2787.4101105527598</v>
      </c>
    </row>
    <row r="414" spans="1:31" ht="13.5">
      <c r="A414" s="1">
        <v>49</v>
      </c>
      <c r="B414" s="35" t="s">
        <v>1037</v>
      </c>
      <c r="C414" s="98" t="s">
        <v>1089</v>
      </c>
      <c r="D414" s="99" t="s">
        <v>1090</v>
      </c>
      <c r="E414" s="38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39"/>
      <c r="Y414" s="40">
        <v>0</v>
      </c>
      <c r="Z414" s="40">
        <v>0</v>
      </c>
      <c r="AA414" s="40">
        <v>0</v>
      </c>
      <c r="AB414" s="40">
        <v>0</v>
      </c>
      <c r="AC414" s="40">
        <v>0</v>
      </c>
      <c r="AD414" s="41">
        <f t="shared" si="12"/>
        <v>0</v>
      </c>
      <c r="AE414" s="42">
        <f t="shared" si="13"/>
        <v>0</v>
      </c>
    </row>
    <row r="415" spans="1:31" ht="11.25" customHeight="1">
      <c r="A415" s="1">
        <v>49</v>
      </c>
      <c r="B415" s="35" t="s">
        <v>1037</v>
      </c>
      <c r="C415" s="36" t="s">
        <v>1694</v>
      </c>
      <c r="D415" s="37" t="s">
        <v>1695</v>
      </c>
      <c r="E415" s="38"/>
      <c r="F415" s="15"/>
      <c r="G415" s="15">
        <v>703.1650983746792</v>
      </c>
      <c r="H415" s="15">
        <v>495.14292094685135</v>
      </c>
      <c r="I415" s="15">
        <v>677.4053137365744</v>
      </c>
      <c r="J415" s="15"/>
      <c r="K415" s="15">
        <v>625.844930417495</v>
      </c>
      <c r="L415" s="15"/>
      <c r="M415" s="15">
        <v>771.9986060289249</v>
      </c>
      <c r="N415" s="15"/>
      <c r="O415" s="15"/>
      <c r="P415" s="15">
        <v>736.939951663878</v>
      </c>
      <c r="Q415" s="15"/>
      <c r="R415" s="15">
        <v>724.520866917428</v>
      </c>
      <c r="S415" s="15">
        <v>613.2264529058117</v>
      </c>
      <c r="T415" s="15"/>
      <c r="U415" s="15"/>
      <c r="V415" s="15"/>
      <c r="W415" s="15">
        <v>647.0146451370636</v>
      </c>
      <c r="X415" s="39">
        <v>722.4751681164786</v>
      </c>
      <c r="Y415" s="40">
        <v>0</v>
      </c>
      <c r="Z415" s="40">
        <v>0</v>
      </c>
      <c r="AA415" s="40">
        <v>0</v>
      </c>
      <c r="AB415" s="40">
        <v>0</v>
      </c>
      <c r="AC415" s="40">
        <v>0</v>
      </c>
      <c r="AD415" s="41">
        <f t="shared" si="12"/>
        <v>10</v>
      </c>
      <c r="AE415" s="42">
        <f t="shared" si="13"/>
        <v>3659.099691101389</v>
      </c>
    </row>
    <row r="416" spans="1:31" ht="13.5">
      <c r="A416" s="1">
        <v>49</v>
      </c>
      <c r="B416" s="35" t="s">
        <v>1037</v>
      </c>
      <c r="C416" s="36" t="s">
        <v>1696</v>
      </c>
      <c r="D416" s="37" t="s">
        <v>1697</v>
      </c>
      <c r="E416" s="38">
        <v>579.1750503018109</v>
      </c>
      <c r="F416" s="15"/>
      <c r="G416" s="15"/>
      <c r="H416" s="15"/>
      <c r="I416" s="15"/>
      <c r="J416" s="15">
        <v>651.3768812039705</v>
      </c>
      <c r="K416" s="15"/>
      <c r="L416" s="15"/>
      <c r="M416" s="15">
        <v>597.156056012704</v>
      </c>
      <c r="N416" s="15"/>
      <c r="O416" s="15"/>
      <c r="P416" s="15"/>
      <c r="Q416" s="15">
        <v>585.5557396057644</v>
      </c>
      <c r="R416" s="15"/>
      <c r="S416" s="15">
        <v>705.6110684089163</v>
      </c>
      <c r="T416" s="15">
        <v>636.5275631117979</v>
      </c>
      <c r="U416" s="15"/>
      <c r="V416" s="15"/>
      <c r="W416" s="15"/>
      <c r="X416" s="39">
        <v>827.0197740112995</v>
      </c>
      <c r="Y416" s="40">
        <v>0</v>
      </c>
      <c r="Z416" s="40">
        <v>0</v>
      </c>
      <c r="AA416" s="40">
        <v>0</v>
      </c>
      <c r="AB416" s="40">
        <v>0</v>
      </c>
      <c r="AC416" s="40">
        <v>0</v>
      </c>
      <c r="AD416" s="41">
        <f t="shared" si="12"/>
        <v>7</v>
      </c>
      <c r="AE416" s="42">
        <f t="shared" si="13"/>
        <v>3417.691342748688</v>
      </c>
    </row>
    <row r="417" spans="1:31" ht="13.5">
      <c r="A417" s="1">
        <v>49</v>
      </c>
      <c r="B417" s="35" t="s">
        <v>1037</v>
      </c>
      <c r="C417" s="36" t="s">
        <v>1698</v>
      </c>
      <c r="D417" s="37" t="s">
        <v>1699</v>
      </c>
      <c r="E417" s="38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39"/>
      <c r="Y417" s="40">
        <v>0</v>
      </c>
      <c r="Z417" s="40">
        <v>0</v>
      </c>
      <c r="AA417" s="40">
        <v>0</v>
      </c>
      <c r="AB417" s="40">
        <v>0</v>
      </c>
      <c r="AC417" s="40">
        <v>0</v>
      </c>
      <c r="AD417" s="41">
        <f t="shared" si="12"/>
        <v>0</v>
      </c>
      <c r="AE417" s="42">
        <f t="shared" si="13"/>
        <v>0</v>
      </c>
    </row>
    <row r="418" spans="1:31" ht="13.5">
      <c r="A418" s="1">
        <v>49</v>
      </c>
      <c r="B418" s="35" t="s">
        <v>1037</v>
      </c>
      <c r="C418" s="43" t="s">
        <v>1091</v>
      </c>
      <c r="D418" s="44" t="s">
        <v>1700</v>
      </c>
      <c r="E418" s="38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39"/>
      <c r="Y418" s="40">
        <v>0</v>
      </c>
      <c r="Z418" s="40">
        <v>0</v>
      </c>
      <c r="AA418" s="40">
        <v>0</v>
      </c>
      <c r="AB418" s="40">
        <v>0</v>
      </c>
      <c r="AC418" s="40">
        <v>0</v>
      </c>
      <c r="AD418" s="41">
        <f t="shared" si="12"/>
        <v>0</v>
      </c>
      <c r="AE418" s="42">
        <f t="shared" si="13"/>
        <v>0</v>
      </c>
    </row>
    <row r="419" spans="1:31" ht="11.25" customHeight="1">
      <c r="A419" s="1">
        <v>49</v>
      </c>
      <c r="B419" s="35" t="s">
        <v>1037</v>
      </c>
      <c r="C419" s="53" t="s">
        <v>1092</v>
      </c>
      <c r="D419" s="54" t="s">
        <v>1701</v>
      </c>
      <c r="E419" s="38">
        <v>661.5068942875904</v>
      </c>
      <c r="F419" s="15"/>
      <c r="G419" s="15">
        <v>747.9526842584168</v>
      </c>
      <c r="H419" s="15">
        <v>741.5551839464885</v>
      </c>
      <c r="I419" s="15">
        <v>550.6019114133433</v>
      </c>
      <c r="J419" s="15">
        <v>788.6982649995152</v>
      </c>
      <c r="K419" s="15"/>
      <c r="L419" s="15"/>
      <c r="M419" s="15"/>
      <c r="N419" s="15"/>
      <c r="O419" s="15">
        <v>812.2581536760642</v>
      </c>
      <c r="P419" s="15"/>
      <c r="Q419" s="15">
        <v>750.37147102526</v>
      </c>
      <c r="R419" s="15"/>
      <c r="S419" s="15">
        <v>694.9280847842545</v>
      </c>
      <c r="T419" s="15">
        <v>764.069264069264</v>
      </c>
      <c r="U419" s="15"/>
      <c r="V419" s="15">
        <v>857.0107858243451</v>
      </c>
      <c r="W419" s="15"/>
      <c r="X419" s="39"/>
      <c r="Y419" s="40">
        <v>0</v>
      </c>
      <c r="Z419" s="40">
        <v>0</v>
      </c>
      <c r="AA419" s="40">
        <v>0</v>
      </c>
      <c r="AB419" s="40">
        <v>0</v>
      </c>
      <c r="AC419" s="40">
        <v>0</v>
      </c>
      <c r="AD419" s="41">
        <f t="shared" si="12"/>
        <v>10</v>
      </c>
      <c r="AE419" s="42">
        <f t="shared" si="13"/>
        <v>3972.407939594449</v>
      </c>
    </row>
    <row r="420" spans="1:31" ht="13.5">
      <c r="A420" s="1">
        <v>49</v>
      </c>
      <c r="B420" s="35" t="s">
        <v>1037</v>
      </c>
      <c r="C420" s="43" t="s">
        <v>1702</v>
      </c>
      <c r="D420" s="44" t="s">
        <v>1703</v>
      </c>
      <c r="E420" s="38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39"/>
      <c r="Y420" s="40">
        <v>0</v>
      </c>
      <c r="Z420" s="40">
        <v>0</v>
      </c>
      <c r="AA420" s="40">
        <v>0</v>
      </c>
      <c r="AB420" s="40">
        <v>0</v>
      </c>
      <c r="AC420" s="40">
        <v>0</v>
      </c>
      <c r="AD420" s="41">
        <f t="shared" si="12"/>
        <v>0</v>
      </c>
      <c r="AE420" s="42">
        <f t="shared" si="13"/>
        <v>0</v>
      </c>
    </row>
    <row r="421" spans="1:31" ht="11.25" customHeight="1">
      <c r="A421" s="1">
        <v>49</v>
      </c>
      <c r="B421" s="35" t="s">
        <v>1037</v>
      </c>
      <c r="C421" s="43" t="s">
        <v>1704</v>
      </c>
      <c r="D421" s="35" t="s">
        <v>1705</v>
      </c>
      <c r="E421" s="38">
        <v>909.269109535067</v>
      </c>
      <c r="F421" s="15"/>
      <c r="G421" s="15"/>
      <c r="H421" s="15"/>
      <c r="I421" s="15"/>
      <c r="J421" s="15">
        <v>1015.8551810237202</v>
      </c>
      <c r="K421" s="15"/>
      <c r="L421" s="15"/>
      <c r="M421" s="15"/>
      <c r="N421" s="15"/>
      <c r="O421" s="15">
        <v>1009.9981821487003</v>
      </c>
      <c r="P421" s="15"/>
      <c r="Q421" s="15">
        <v>1173.3568997119667</v>
      </c>
      <c r="R421" s="15"/>
      <c r="S421" s="15"/>
      <c r="T421" s="15"/>
      <c r="U421" s="15"/>
      <c r="V421" s="15"/>
      <c r="W421" s="15"/>
      <c r="X421" s="39">
        <v>1106.5334296492497</v>
      </c>
      <c r="Y421" s="40">
        <v>0</v>
      </c>
      <c r="Z421" s="40">
        <v>0</v>
      </c>
      <c r="AA421" s="40">
        <v>0</v>
      </c>
      <c r="AB421" s="40">
        <v>0</v>
      </c>
      <c r="AC421" s="40">
        <v>0</v>
      </c>
      <c r="AD421" s="41">
        <f t="shared" si="12"/>
        <v>5</v>
      </c>
      <c r="AE421" s="42">
        <f t="shared" si="13"/>
        <v>5215.012802068704</v>
      </c>
    </row>
    <row r="422" spans="1:31" ht="13.5">
      <c r="A422" s="1">
        <v>49</v>
      </c>
      <c r="B422" s="35" t="s">
        <v>1037</v>
      </c>
      <c r="C422" s="112" t="s">
        <v>1093</v>
      </c>
      <c r="D422" s="37" t="s">
        <v>1706</v>
      </c>
      <c r="E422" s="38"/>
      <c r="F422" s="15"/>
      <c r="G422" s="15"/>
      <c r="H422" s="15"/>
      <c r="I422" s="15"/>
      <c r="J422" s="15">
        <v>937.45724616437</v>
      </c>
      <c r="K422" s="15"/>
      <c r="L422" s="15"/>
      <c r="M422" s="15"/>
      <c r="N422" s="15"/>
      <c r="O422" s="15"/>
      <c r="P422" s="15"/>
      <c r="Q422" s="15">
        <v>853.8541666666669</v>
      </c>
      <c r="R422" s="15"/>
      <c r="S422" s="15"/>
      <c r="T422" s="15"/>
      <c r="U422" s="15"/>
      <c r="V422" s="15"/>
      <c r="W422" s="15"/>
      <c r="X422" s="39">
        <v>1035.5196451204058</v>
      </c>
      <c r="Y422" s="40">
        <v>0</v>
      </c>
      <c r="Z422" s="40">
        <v>0</v>
      </c>
      <c r="AA422" s="40">
        <v>0</v>
      </c>
      <c r="AB422" s="40">
        <v>0</v>
      </c>
      <c r="AC422" s="40">
        <v>0</v>
      </c>
      <c r="AD422" s="41">
        <f t="shared" si="12"/>
        <v>3</v>
      </c>
      <c r="AE422" s="42">
        <f t="shared" si="13"/>
        <v>2826.8310579514427</v>
      </c>
    </row>
    <row r="423" spans="1:31" ht="13.5">
      <c r="A423" s="1">
        <v>49</v>
      </c>
      <c r="B423" s="35" t="s">
        <v>1037</v>
      </c>
      <c r="C423" s="51" t="s">
        <v>1094</v>
      </c>
      <c r="D423" s="52" t="s">
        <v>1095</v>
      </c>
      <c r="E423" s="38"/>
      <c r="F423" s="15"/>
      <c r="G423" s="15"/>
      <c r="H423" s="15"/>
      <c r="I423" s="15"/>
      <c r="J423" s="15"/>
      <c r="K423" s="15"/>
      <c r="L423" s="15"/>
      <c r="M423" s="15">
        <v>446.50301065308</v>
      </c>
      <c r="N423" s="15"/>
      <c r="O423" s="15">
        <v>877.8971708378673</v>
      </c>
      <c r="P423" s="15"/>
      <c r="Q423" s="15">
        <v>882.4263604593111</v>
      </c>
      <c r="R423" s="15"/>
      <c r="S423" s="15">
        <v>747.5570032573291</v>
      </c>
      <c r="T423" s="15">
        <v>724.420990911756</v>
      </c>
      <c r="U423" s="15"/>
      <c r="V423" s="15"/>
      <c r="W423" s="15"/>
      <c r="X423" s="39">
        <v>914.1764246682282</v>
      </c>
      <c r="Y423" s="40">
        <v>0</v>
      </c>
      <c r="Z423" s="40">
        <v>0</v>
      </c>
      <c r="AA423" s="40">
        <v>0</v>
      </c>
      <c r="AB423" s="40">
        <v>0</v>
      </c>
      <c r="AC423" s="40">
        <v>0</v>
      </c>
      <c r="AD423" s="41">
        <f t="shared" si="12"/>
        <v>6</v>
      </c>
      <c r="AE423" s="42">
        <f t="shared" si="13"/>
        <v>4146.477950134492</v>
      </c>
    </row>
    <row r="424" spans="1:31" ht="13.5">
      <c r="A424" s="1">
        <v>49</v>
      </c>
      <c r="B424" s="35" t="s">
        <v>1037</v>
      </c>
      <c r="C424" s="43" t="s">
        <v>1096</v>
      </c>
      <c r="D424" s="44" t="s">
        <v>1097</v>
      </c>
      <c r="E424" s="38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39"/>
      <c r="Y424" s="40">
        <v>0</v>
      </c>
      <c r="Z424" s="40">
        <v>0</v>
      </c>
      <c r="AA424" s="40">
        <v>0</v>
      </c>
      <c r="AB424" s="40">
        <v>0</v>
      </c>
      <c r="AC424" s="40">
        <v>0</v>
      </c>
      <c r="AD424" s="41">
        <f t="shared" si="12"/>
        <v>0</v>
      </c>
      <c r="AE424" s="42">
        <f t="shared" si="13"/>
        <v>0</v>
      </c>
    </row>
    <row r="425" spans="1:31" ht="11.25" customHeight="1">
      <c r="A425" s="1">
        <v>49</v>
      </c>
      <c r="B425" s="35" t="s">
        <v>1037</v>
      </c>
      <c r="C425" s="36" t="s">
        <v>1707</v>
      </c>
      <c r="D425" s="37" t="s">
        <v>1708</v>
      </c>
      <c r="E425" s="38"/>
      <c r="F425" s="15"/>
      <c r="G425" s="15"/>
      <c r="H425" s="15"/>
      <c r="I425" s="15"/>
      <c r="J425" s="15"/>
      <c r="K425" s="15"/>
      <c r="L425" s="15"/>
      <c r="M425" s="15"/>
      <c r="N425" s="15">
        <v>751.1245754154044</v>
      </c>
      <c r="O425" s="15"/>
      <c r="P425" s="15"/>
      <c r="Q425" s="15"/>
      <c r="R425" s="15"/>
      <c r="S425" s="15"/>
      <c r="T425" s="15"/>
      <c r="U425" s="15"/>
      <c r="V425" s="15"/>
      <c r="W425" s="15"/>
      <c r="X425" s="39"/>
      <c r="Y425" s="40">
        <v>0</v>
      </c>
      <c r="Z425" s="40">
        <v>0</v>
      </c>
      <c r="AA425" s="40">
        <v>0</v>
      </c>
      <c r="AB425" s="40">
        <v>0</v>
      </c>
      <c r="AC425" s="40">
        <v>0</v>
      </c>
      <c r="AD425" s="41">
        <f t="shared" si="12"/>
        <v>1</v>
      </c>
      <c r="AE425" s="42">
        <f t="shared" si="13"/>
        <v>751.1245754154044</v>
      </c>
    </row>
    <row r="426" spans="1:31" ht="13.5">
      <c r="A426" s="1">
        <v>49</v>
      </c>
      <c r="B426" s="35" t="s">
        <v>1037</v>
      </c>
      <c r="C426" s="43" t="s">
        <v>1098</v>
      </c>
      <c r="D426" s="45" t="s">
        <v>1099</v>
      </c>
      <c r="E426" s="38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>
        <v>950.7692307692308</v>
      </c>
      <c r="W426" s="15"/>
      <c r="X426" s="39"/>
      <c r="Y426" s="40">
        <v>0</v>
      </c>
      <c r="Z426" s="40">
        <v>0</v>
      </c>
      <c r="AA426" s="40">
        <v>0</v>
      </c>
      <c r="AB426" s="40">
        <v>0</v>
      </c>
      <c r="AC426" s="40">
        <v>0</v>
      </c>
      <c r="AD426" s="41">
        <f t="shared" si="12"/>
        <v>1</v>
      </c>
      <c r="AE426" s="42">
        <f t="shared" si="13"/>
        <v>950.7692307692308</v>
      </c>
    </row>
    <row r="427" spans="1:31" ht="11.25" customHeight="1">
      <c r="A427" s="1">
        <v>49</v>
      </c>
      <c r="B427" s="35" t="s">
        <v>1037</v>
      </c>
      <c r="C427" s="43" t="s">
        <v>1100</v>
      </c>
      <c r="D427" s="44" t="s">
        <v>1101</v>
      </c>
      <c r="E427" s="38"/>
      <c r="F427" s="15"/>
      <c r="G427" s="15"/>
      <c r="H427" s="15"/>
      <c r="I427" s="15">
        <v>0</v>
      </c>
      <c r="J427" s="15"/>
      <c r="K427" s="15"/>
      <c r="L427" s="15"/>
      <c r="M427" s="15"/>
      <c r="N427" s="15">
        <v>859.8056032018295</v>
      </c>
      <c r="O427" s="15"/>
      <c r="P427" s="15"/>
      <c r="Q427" s="15"/>
      <c r="R427" s="15"/>
      <c r="S427" s="15"/>
      <c r="T427" s="15"/>
      <c r="U427" s="15"/>
      <c r="V427" s="15"/>
      <c r="W427" s="15"/>
      <c r="X427" s="39">
        <v>774.5105820105823</v>
      </c>
      <c r="Y427" s="40">
        <v>0</v>
      </c>
      <c r="Z427" s="40">
        <v>0</v>
      </c>
      <c r="AA427" s="40">
        <v>0</v>
      </c>
      <c r="AB427" s="40">
        <v>0</v>
      </c>
      <c r="AC427" s="40">
        <v>0</v>
      </c>
      <c r="AD427" s="41">
        <f t="shared" si="12"/>
        <v>3</v>
      </c>
      <c r="AE427" s="42">
        <f t="shared" si="13"/>
        <v>1634.3161852124117</v>
      </c>
    </row>
    <row r="428" spans="1:31" ht="11.25" customHeight="1">
      <c r="A428" s="1">
        <v>49</v>
      </c>
      <c r="B428" s="35" t="s">
        <v>1037</v>
      </c>
      <c r="C428" s="43" t="s">
        <v>1102</v>
      </c>
      <c r="D428" s="45" t="s">
        <v>1103</v>
      </c>
      <c r="E428" s="38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39"/>
      <c r="Y428" s="40">
        <v>0</v>
      </c>
      <c r="Z428" s="40">
        <v>0</v>
      </c>
      <c r="AA428" s="40">
        <v>0</v>
      </c>
      <c r="AB428" s="40">
        <v>0</v>
      </c>
      <c r="AC428" s="40">
        <v>0</v>
      </c>
      <c r="AD428" s="41">
        <f t="shared" si="12"/>
        <v>0</v>
      </c>
      <c r="AE428" s="42">
        <f t="shared" si="13"/>
        <v>0</v>
      </c>
    </row>
    <row r="429" spans="1:31" ht="11.25" customHeight="1">
      <c r="A429" s="1">
        <v>49</v>
      </c>
      <c r="B429" s="35" t="s">
        <v>1037</v>
      </c>
      <c r="C429" s="98" t="s">
        <v>1104</v>
      </c>
      <c r="D429" s="99" t="s">
        <v>1105</v>
      </c>
      <c r="E429" s="38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39"/>
      <c r="Y429" s="40">
        <v>0</v>
      </c>
      <c r="Z429" s="40">
        <v>0</v>
      </c>
      <c r="AA429" s="40">
        <v>0</v>
      </c>
      <c r="AB429" s="40">
        <v>0</v>
      </c>
      <c r="AC429" s="40">
        <v>0</v>
      </c>
      <c r="AD429" s="41">
        <f t="shared" si="12"/>
        <v>0</v>
      </c>
      <c r="AE429" s="42">
        <f t="shared" si="13"/>
        <v>0</v>
      </c>
    </row>
    <row r="430" spans="1:31" ht="11.25" customHeight="1">
      <c r="A430" s="1">
        <v>49</v>
      </c>
      <c r="B430" s="35" t="s">
        <v>1037</v>
      </c>
      <c r="C430" s="36" t="s">
        <v>1709</v>
      </c>
      <c r="D430" s="37" t="s">
        <v>1710</v>
      </c>
      <c r="E430" s="38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39">
        <v>0</v>
      </c>
      <c r="Y430" s="40">
        <v>0</v>
      </c>
      <c r="Z430" s="40">
        <v>0</v>
      </c>
      <c r="AA430" s="40">
        <v>0</v>
      </c>
      <c r="AB430" s="40">
        <v>0</v>
      </c>
      <c r="AC430" s="40">
        <v>0</v>
      </c>
      <c r="AD430" s="41">
        <f t="shared" si="12"/>
        <v>1</v>
      </c>
      <c r="AE430" s="42">
        <f t="shared" si="13"/>
        <v>0</v>
      </c>
    </row>
    <row r="431" spans="1:31" ht="11.25" customHeight="1">
      <c r="A431" s="1">
        <v>49</v>
      </c>
      <c r="B431" s="35" t="s">
        <v>1037</v>
      </c>
      <c r="C431" s="36" t="s">
        <v>1711</v>
      </c>
      <c r="D431" s="37" t="s">
        <v>1712</v>
      </c>
      <c r="E431" s="38"/>
      <c r="F431" s="15"/>
      <c r="G431" s="15"/>
      <c r="H431" s="15"/>
      <c r="I431" s="15"/>
      <c r="J431" s="15"/>
      <c r="K431" s="15"/>
      <c r="L431" s="15"/>
      <c r="M431" s="15"/>
      <c r="N431" s="15"/>
      <c r="O431" s="15">
        <v>598.2188295165395</v>
      </c>
      <c r="P431" s="15">
        <v>954.7206165703276</v>
      </c>
      <c r="Q431" s="15"/>
      <c r="R431" s="15">
        <v>766.970041714069</v>
      </c>
      <c r="S431" s="15"/>
      <c r="T431" s="15"/>
      <c r="U431" s="15"/>
      <c r="V431" s="15"/>
      <c r="W431" s="15"/>
      <c r="X431" s="39"/>
      <c r="Y431" s="40">
        <v>0</v>
      </c>
      <c r="Z431" s="40">
        <v>0</v>
      </c>
      <c r="AA431" s="40">
        <v>0</v>
      </c>
      <c r="AB431" s="40">
        <v>0</v>
      </c>
      <c r="AC431" s="40">
        <v>0</v>
      </c>
      <c r="AD431" s="41">
        <f t="shared" si="12"/>
        <v>3</v>
      </c>
      <c r="AE431" s="42">
        <f t="shared" si="13"/>
        <v>2319.9094878009364</v>
      </c>
    </row>
    <row r="432" spans="1:31" ht="11.25" customHeight="1">
      <c r="A432" s="1">
        <v>49</v>
      </c>
      <c r="B432" s="35" t="s">
        <v>1037</v>
      </c>
      <c r="C432" s="36" t="s">
        <v>1713</v>
      </c>
      <c r="D432" s="37" t="s">
        <v>1714</v>
      </c>
      <c r="E432" s="38"/>
      <c r="F432" s="15"/>
      <c r="G432" s="15"/>
      <c r="H432" s="15"/>
      <c r="I432" s="15"/>
      <c r="J432" s="15"/>
      <c r="K432" s="15"/>
      <c r="L432" s="15"/>
      <c r="M432" s="15"/>
      <c r="N432" s="15">
        <v>892.6385681293305</v>
      </c>
      <c r="O432" s="15"/>
      <c r="P432" s="15"/>
      <c r="Q432" s="15"/>
      <c r="R432" s="15"/>
      <c r="S432" s="15"/>
      <c r="T432" s="15"/>
      <c r="U432" s="15"/>
      <c r="V432" s="15"/>
      <c r="W432" s="15"/>
      <c r="X432" s="39"/>
      <c r="Y432" s="40">
        <v>0</v>
      </c>
      <c r="Z432" s="40">
        <v>0</v>
      </c>
      <c r="AA432" s="40">
        <v>0</v>
      </c>
      <c r="AB432" s="40">
        <v>0</v>
      </c>
      <c r="AC432" s="40">
        <v>0</v>
      </c>
      <c r="AD432" s="41">
        <f t="shared" si="12"/>
        <v>1</v>
      </c>
      <c r="AE432" s="42">
        <f t="shared" si="13"/>
        <v>892.6385681293305</v>
      </c>
    </row>
    <row r="433" spans="1:31" ht="11.25" customHeight="1">
      <c r="A433" s="1">
        <v>49</v>
      </c>
      <c r="B433" s="35" t="s">
        <v>1037</v>
      </c>
      <c r="C433" s="36" t="s">
        <v>1715</v>
      </c>
      <c r="D433" s="37" t="s">
        <v>1716</v>
      </c>
      <c r="E433" s="38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39"/>
      <c r="Y433" s="40">
        <v>0</v>
      </c>
      <c r="Z433" s="40">
        <v>0</v>
      </c>
      <c r="AA433" s="40">
        <v>0</v>
      </c>
      <c r="AB433" s="40">
        <v>0</v>
      </c>
      <c r="AC433" s="40">
        <v>0</v>
      </c>
      <c r="AD433" s="41">
        <f t="shared" si="12"/>
        <v>0</v>
      </c>
      <c r="AE433" s="42">
        <f t="shared" si="13"/>
        <v>0</v>
      </c>
    </row>
    <row r="434" spans="1:31" ht="11.25" customHeight="1">
      <c r="A434" s="1">
        <v>49</v>
      </c>
      <c r="B434" s="35" t="s">
        <v>1037</v>
      </c>
      <c r="C434" s="36" t="s">
        <v>1717</v>
      </c>
      <c r="D434" s="37" t="s">
        <v>1718</v>
      </c>
      <c r="E434" s="38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39"/>
      <c r="Y434" s="40">
        <v>0</v>
      </c>
      <c r="Z434" s="40">
        <v>0</v>
      </c>
      <c r="AA434" s="40">
        <v>0</v>
      </c>
      <c r="AB434" s="40">
        <v>0</v>
      </c>
      <c r="AC434" s="40">
        <v>0</v>
      </c>
      <c r="AD434" s="41">
        <f t="shared" si="12"/>
        <v>0</v>
      </c>
      <c r="AE434" s="42">
        <f t="shared" si="13"/>
        <v>0</v>
      </c>
    </row>
    <row r="435" spans="1:31" ht="11.25" customHeight="1">
      <c r="A435" s="1">
        <v>49</v>
      </c>
      <c r="B435" s="35" t="s">
        <v>1037</v>
      </c>
      <c r="C435" s="36" t="s">
        <v>1106</v>
      </c>
      <c r="D435" s="37" t="s">
        <v>1107</v>
      </c>
      <c r="E435" s="38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39">
        <v>987.3218004164664</v>
      </c>
      <c r="Y435" s="40">
        <v>0</v>
      </c>
      <c r="Z435" s="40">
        <v>0</v>
      </c>
      <c r="AA435" s="40">
        <v>0</v>
      </c>
      <c r="AB435" s="40">
        <v>0</v>
      </c>
      <c r="AC435" s="40">
        <v>0</v>
      </c>
      <c r="AD435" s="41">
        <f t="shared" si="12"/>
        <v>1</v>
      </c>
      <c r="AE435" s="42">
        <f t="shared" si="13"/>
        <v>987.3218004164664</v>
      </c>
    </row>
    <row r="436" spans="1:31" ht="11.25" customHeight="1">
      <c r="A436" s="1">
        <v>49</v>
      </c>
      <c r="B436" s="35" t="s">
        <v>1037</v>
      </c>
      <c r="C436" s="43" t="s">
        <v>1108</v>
      </c>
      <c r="D436" s="44" t="s">
        <v>1109</v>
      </c>
      <c r="E436" s="38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39"/>
      <c r="Y436" s="40">
        <v>0</v>
      </c>
      <c r="Z436" s="40">
        <v>0</v>
      </c>
      <c r="AA436" s="40">
        <v>0</v>
      </c>
      <c r="AB436" s="40">
        <v>0</v>
      </c>
      <c r="AC436" s="40">
        <v>0</v>
      </c>
      <c r="AD436" s="41">
        <f t="shared" si="12"/>
        <v>0</v>
      </c>
      <c r="AE436" s="42">
        <f t="shared" si="13"/>
        <v>0</v>
      </c>
    </row>
    <row r="437" spans="1:31" ht="11.25" customHeight="1">
      <c r="A437" s="1">
        <v>49</v>
      </c>
      <c r="B437" s="61" t="s">
        <v>1110</v>
      </c>
      <c r="C437" s="62" t="s">
        <v>1719</v>
      </c>
      <c r="D437" s="63" t="s">
        <v>1111</v>
      </c>
      <c r="E437" s="64"/>
      <c r="F437" s="65"/>
      <c r="G437" s="65"/>
      <c r="H437" s="65"/>
      <c r="I437" s="65"/>
      <c r="J437" s="65">
        <v>687.5369666244189</v>
      </c>
      <c r="K437" s="65"/>
      <c r="L437" s="65"/>
      <c r="M437" s="65"/>
      <c r="N437" s="65"/>
      <c r="O437" s="65">
        <v>722.6730603713268</v>
      </c>
      <c r="P437" s="65"/>
      <c r="Q437" s="65"/>
      <c r="R437" s="65"/>
      <c r="S437" s="65"/>
      <c r="T437" s="65"/>
      <c r="U437" s="65"/>
      <c r="V437" s="65"/>
      <c r="W437" s="65"/>
      <c r="X437" s="66"/>
      <c r="Y437" s="67">
        <v>0</v>
      </c>
      <c r="Z437" s="67">
        <v>0</v>
      </c>
      <c r="AA437" s="67">
        <v>0</v>
      </c>
      <c r="AB437" s="67">
        <v>0</v>
      </c>
      <c r="AC437" s="67">
        <v>0</v>
      </c>
      <c r="AD437" s="68">
        <f t="shared" si="12"/>
        <v>2</v>
      </c>
      <c r="AE437" s="69">
        <f t="shared" si="13"/>
        <v>1410.2100269957457</v>
      </c>
    </row>
    <row r="438" spans="1:31" ht="11.25" customHeight="1">
      <c r="A438" s="1">
        <v>49</v>
      </c>
      <c r="B438" s="70" t="s">
        <v>1110</v>
      </c>
      <c r="C438" s="71" t="s">
        <v>1720</v>
      </c>
      <c r="D438" s="72" t="s">
        <v>1112</v>
      </c>
      <c r="E438" s="73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5"/>
      <c r="Y438" s="76">
        <v>0</v>
      </c>
      <c r="Z438" s="76">
        <v>0</v>
      </c>
      <c r="AA438" s="76">
        <v>0</v>
      </c>
      <c r="AB438" s="76">
        <v>0</v>
      </c>
      <c r="AC438" s="76">
        <v>0</v>
      </c>
      <c r="AD438" s="77">
        <f t="shared" si="12"/>
        <v>0</v>
      </c>
      <c r="AE438" s="78">
        <f t="shared" si="13"/>
        <v>0</v>
      </c>
    </row>
    <row r="439" spans="1:31" ht="11.25" customHeight="1">
      <c r="A439" s="1">
        <v>49</v>
      </c>
      <c r="B439" s="70" t="s">
        <v>1110</v>
      </c>
      <c r="C439" s="79" t="s">
        <v>1113</v>
      </c>
      <c r="D439" s="80" t="s">
        <v>1721</v>
      </c>
      <c r="E439" s="73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5"/>
      <c r="Y439" s="76">
        <v>0</v>
      </c>
      <c r="Z439" s="76">
        <v>0</v>
      </c>
      <c r="AA439" s="76">
        <v>0</v>
      </c>
      <c r="AB439" s="76">
        <v>0</v>
      </c>
      <c r="AC439" s="76">
        <v>0</v>
      </c>
      <c r="AD439" s="77">
        <f t="shared" si="12"/>
        <v>0</v>
      </c>
      <c r="AE439" s="78">
        <f t="shared" si="13"/>
        <v>0</v>
      </c>
    </row>
    <row r="440" spans="1:31" ht="11.25" customHeight="1">
      <c r="A440" s="1">
        <v>49</v>
      </c>
      <c r="B440" s="70" t="s">
        <v>1110</v>
      </c>
      <c r="C440" s="79" t="s">
        <v>1114</v>
      </c>
      <c r="D440" s="80" t="s">
        <v>1722</v>
      </c>
      <c r="E440" s="73"/>
      <c r="F440" s="74"/>
      <c r="G440" s="74"/>
      <c r="H440" s="74"/>
      <c r="I440" s="74"/>
      <c r="J440" s="74">
        <v>936.9079011622226</v>
      </c>
      <c r="K440" s="74"/>
      <c r="L440" s="74"/>
      <c r="M440" s="74">
        <v>882.6440438317428</v>
      </c>
      <c r="N440" s="74"/>
      <c r="O440" s="74"/>
      <c r="P440" s="74"/>
      <c r="Q440" s="74"/>
      <c r="R440" s="74"/>
      <c r="S440" s="74">
        <v>1077.4647887323945</v>
      </c>
      <c r="T440" s="74"/>
      <c r="U440" s="74"/>
      <c r="V440" s="74"/>
      <c r="W440" s="74"/>
      <c r="X440" s="75">
        <v>1143.8557973781344</v>
      </c>
      <c r="Y440" s="76">
        <v>0</v>
      </c>
      <c r="Z440" s="76">
        <v>0</v>
      </c>
      <c r="AA440" s="76">
        <v>0</v>
      </c>
      <c r="AB440" s="76">
        <v>0</v>
      </c>
      <c r="AC440" s="76">
        <v>0</v>
      </c>
      <c r="AD440" s="77">
        <f t="shared" si="12"/>
        <v>4</v>
      </c>
      <c r="AE440" s="78">
        <f t="shared" si="13"/>
        <v>4040.872531104494</v>
      </c>
    </row>
    <row r="441" spans="1:31" ht="11.25" customHeight="1">
      <c r="A441" s="1">
        <v>49</v>
      </c>
      <c r="B441" s="70" t="s">
        <v>1110</v>
      </c>
      <c r="C441" s="81" t="s">
        <v>1115</v>
      </c>
      <c r="D441" s="82" t="s">
        <v>1116</v>
      </c>
      <c r="E441" s="73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5"/>
      <c r="Y441" s="76">
        <v>0</v>
      </c>
      <c r="Z441" s="76">
        <v>0</v>
      </c>
      <c r="AA441" s="76">
        <v>0</v>
      </c>
      <c r="AB441" s="76">
        <v>0</v>
      </c>
      <c r="AC441" s="76">
        <v>0</v>
      </c>
      <c r="AD441" s="77">
        <f t="shared" si="12"/>
        <v>0</v>
      </c>
      <c r="AE441" s="78">
        <f t="shared" si="13"/>
        <v>0</v>
      </c>
    </row>
    <row r="442" spans="1:31" ht="11.25" customHeight="1">
      <c r="A442" s="1">
        <v>49</v>
      </c>
      <c r="B442" s="70" t="s">
        <v>1110</v>
      </c>
      <c r="C442" s="81" t="s">
        <v>1723</v>
      </c>
      <c r="D442" s="82" t="s">
        <v>1724</v>
      </c>
      <c r="E442" s="73">
        <v>941.2984981226535</v>
      </c>
      <c r="F442" s="74"/>
      <c r="G442" s="74"/>
      <c r="H442" s="74">
        <v>952.1375245579571</v>
      </c>
      <c r="I442" s="74">
        <v>998.9748953974895</v>
      </c>
      <c r="J442" s="74"/>
      <c r="K442" s="74"/>
      <c r="L442" s="74"/>
      <c r="M442" s="74">
        <v>1055.8598028477543</v>
      </c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5">
        <v>1018.2727169725812</v>
      </c>
      <c r="Y442" s="76">
        <v>0</v>
      </c>
      <c r="Z442" s="76">
        <v>0</v>
      </c>
      <c r="AA442" s="76">
        <v>0</v>
      </c>
      <c r="AB442" s="76">
        <v>0</v>
      </c>
      <c r="AC442" s="76">
        <v>0</v>
      </c>
      <c r="AD442" s="77">
        <f t="shared" si="12"/>
        <v>5</v>
      </c>
      <c r="AE442" s="78">
        <f t="shared" si="13"/>
        <v>4966.5434378984355</v>
      </c>
    </row>
    <row r="443" spans="1:31" ht="11.25" customHeight="1">
      <c r="A443" s="1">
        <v>49</v>
      </c>
      <c r="B443" s="70" t="s">
        <v>1110</v>
      </c>
      <c r="C443" s="81" t="s">
        <v>1117</v>
      </c>
      <c r="D443" s="82" t="s">
        <v>1725</v>
      </c>
      <c r="E443" s="73">
        <v>575.7822546078012</v>
      </c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>
        <v>587.2166164329708</v>
      </c>
      <c r="R443" s="74"/>
      <c r="S443" s="74"/>
      <c r="T443" s="74">
        <v>587.913395193909</v>
      </c>
      <c r="U443" s="74"/>
      <c r="V443" s="74"/>
      <c r="W443" s="74"/>
      <c r="X443" s="75">
        <v>632.109124254929</v>
      </c>
      <c r="Y443" s="76">
        <v>0</v>
      </c>
      <c r="Z443" s="76">
        <v>0</v>
      </c>
      <c r="AA443" s="76">
        <v>0</v>
      </c>
      <c r="AB443" s="76">
        <v>0</v>
      </c>
      <c r="AC443" s="76">
        <v>0</v>
      </c>
      <c r="AD443" s="77">
        <f t="shared" si="12"/>
        <v>4</v>
      </c>
      <c r="AE443" s="78">
        <f t="shared" si="13"/>
        <v>2383.02139048961</v>
      </c>
    </row>
    <row r="444" spans="1:31" ht="11.25" customHeight="1">
      <c r="A444" s="1">
        <v>49</v>
      </c>
      <c r="B444" s="70" t="s">
        <v>1110</v>
      </c>
      <c r="C444" s="113" t="s">
        <v>1118</v>
      </c>
      <c r="D444" s="114" t="s">
        <v>1119</v>
      </c>
      <c r="E444" s="73"/>
      <c r="F444" s="74"/>
      <c r="G444" s="74"/>
      <c r="H444" s="74"/>
      <c r="I444" s="74"/>
      <c r="J444" s="74"/>
      <c r="K444" s="74"/>
      <c r="L444" s="74"/>
      <c r="M444" s="74"/>
      <c r="N444" s="74">
        <v>697.5277067348678</v>
      </c>
      <c r="O444" s="74"/>
      <c r="P444" s="74"/>
      <c r="Q444" s="74"/>
      <c r="R444" s="74"/>
      <c r="S444" s="74"/>
      <c r="T444" s="74"/>
      <c r="U444" s="74"/>
      <c r="V444" s="74">
        <v>869.7820275550071</v>
      </c>
      <c r="W444" s="74"/>
      <c r="X444" s="75"/>
      <c r="Y444" s="76">
        <v>0</v>
      </c>
      <c r="Z444" s="76">
        <v>0</v>
      </c>
      <c r="AA444" s="76">
        <v>0</v>
      </c>
      <c r="AB444" s="76">
        <v>0</v>
      </c>
      <c r="AC444" s="76">
        <v>0</v>
      </c>
      <c r="AD444" s="77">
        <f t="shared" si="12"/>
        <v>2</v>
      </c>
      <c r="AE444" s="78">
        <f t="shared" si="13"/>
        <v>1567.309734289875</v>
      </c>
    </row>
    <row r="445" spans="1:31" ht="11.25" customHeight="1">
      <c r="A445" s="1">
        <v>49</v>
      </c>
      <c r="B445" s="70" t="s">
        <v>1110</v>
      </c>
      <c r="C445" s="71" t="s">
        <v>1726</v>
      </c>
      <c r="D445" s="72" t="s">
        <v>1727</v>
      </c>
      <c r="E445" s="73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5"/>
      <c r="Y445" s="76">
        <v>0</v>
      </c>
      <c r="Z445" s="76">
        <v>0</v>
      </c>
      <c r="AA445" s="76">
        <v>0</v>
      </c>
      <c r="AB445" s="76">
        <v>0</v>
      </c>
      <c r="AC445" s="76">
        <v>0</v>
      </c>
      <c r="AD445" s="77">
        <f t="shared" si="12"/>
        <v>0</v>
      </c>
      <c r="AE445" s="78">
        <f t="shared" si="13"/>
        <v>0</v>
      </c>
    </row>
    <row r="446" spans="1:31" ht="11.25" customHeight="1">
      <c r="A446" s="1">
        <v>49</v>
      </c>
      <c r="B446" s="70" t="s">
        <v>1110</v>
      </c>
      <c r="C446" s="71" t="s">
        <v>1728</v>
      </c>
      <c r="D446" s="72" t="s">
        <v>1729</v>
      </c>
      <c r="E446" s="73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5"/>
      <c r="Y446" s="76">
        <v>0</v>
      </c>
      <c r="Z446" s="76">
        <v>0</v>
      </c>
      <c r="AA446" s="76">
        <v>0</v>
      </c>
      <c r="AB446" s="76">
        <v>0</v>
      </c>
      <c r="AC446" s="76">
        <v>0</v>
      </c>
      <c r="AD446" s="77">
        <f t="shared" si="12"/>
        <v>0</v>
      </c>
      <c r="AE446" s="78">
        <f t="shared" si="13"/>
        <v>0</v>
      </c>
    </row>
    <row r="447" spans="1:31" ht="11.25" customHeight="1">
      <c r="A447" s="1">
        <v>49</v>
      </c>
      <c r="B447" s="70" t="s">
        <v>1110</v>
      </c>
      <c r="C447" s="71" t="s">
        <v>1730</v>
      </c>
      <c r="D447" s="72" t="s">
        <v>1731</v>
      </c>
      <c r="E447" s="73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5"/>
      <c r="Y447" s="76">
        <v>0</v>
      </c>
      <c r="Z447" s="76">
        <v>0</v>
      </c>
      <c r="AA447" s="76">
        <v>0</v>
      </c>
      <c r="AB447" s="76">
        <v>0</v>
      </c>
      <c r="AC447" s="76">
        <v>0</v>
      </c>
      <c r="AD447" s="77">
        <f t="shared" si="12"/>
        <v>0</v>
      </c>
      <c r="AE447" s="78">
        <f t="shared" si="13"/>
        <v>0</v>
      </c>
    </row>
    <row r="448" spans="1:31" ht="11.25" customHeight="1">
      <c r="A448" s="1">
        <v>49</v>
      </c>
      <c r="B448" s="70" t="s">
        <v>1110</v>
      </c>
      <c r="C448" s="79" t="s">
        <v>1120</v>
      </c>
      <c r="D448" s="80" t="s">
        <v>1732</v>
      </c>
      <c r="E448" s="73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5"/>
      <c r="Y448" s="76">
        <v>0</v>
      </c>
      <c r="Z448" s="76">
        <v>0</v>
      </c>
      <c r="AA448" s="76">
        <v>0</v>
      </c>
      <c r="AB448" s="76">
        <v>0</v>
      </c>
      <c r="AC448" s="76">
        <v>0</v>
      </c>
      <c r="AD448" s="77">
        <f t="shared" si="12"/>
        <v>0</v>
      </c>
      <c r="AE448" s="78">
        <f t="shared" si="13"/>
        <v>0</v>
      </c>
    </row>
    <row r="449" spans="1:31" ht="11.25" customHeight="1">
      <c r="A449" s="1">
        <v>49</v>
      </c>
      <c r="B449" s="70" t="s">
        <v>1110</v>
      </c>
      <c r="C449" s="79" t="s">
        <v>1121</v>
      </c>
      <c r="D449" s="80" t="s">
        <v>1733</v>
      </c>
      <c r="E449" s="73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>
        <v>958.1034851400472</v>
      </c>
      <c r="R449" s="74"/>
      <c r="S449" s="74"/>
      <c r="T449" s="74"/>
      <c r="U449" s="74"/>
      <c r="V449" s="74"/>
      <c r="W449" s="74"/>
      <c r="X449" s="75"/>
      <c r="Y449" s="76">
        <v>0</v>
      </c>
      <c r="Z449" s="76">
        <v>0</v>
      </c>
      <c r="AA449" s="76">
        <v>0</v>
      </c>
      <c r="AB449" s="76">
        <v>0</v>
      </c>
      <c r="AC449" s="76">
        <v>0</v>
      </c>
      <c r="AD449" s="77">
        <f t="shared" si="12"/>
        <v>1</v>
      </c>
      <c r="AE449" s="78">
        <f t="shared" si="13"/>
        <v>958.1034851400472</v>
      </c>
    </row>
    <row r="450" spans="1:31" ht="11.25" customHeight="1">
      <c r="A450" s="1">
        <v>49</v>
      </c>
      <c r="B450" s="70" t="s">
        <v>1110</v>
      </c>
      <c r="C450" s="115" t="s">
        <v>1734</v>
      </c>
      <c r="D450" s="72" t="s">
        <v>1122</v>
      </c>
      <c r="E450" s="73"/>
      <c r="F450" s="74"/>
      <c r="G450" s="74"/>
      <c r="H450" s="74"/>
      <c r="I450" s="74"/>
      <c r="J450" s="74">
        <v>992.8013665202537</v>
      </c>
      <c r="K450" s="74"/>
      <c r="L450" s="74"/>
      <c r="M450" s="74"/>
      <c r="N450" s="74"/>
      <c r="O450" s="74"/>
      <c r="P450" s="74"/>
      <c r="Q450" s="74"/>
      <c r="R450" s="74"/>
      <c r="S450" s="74">
        <v>917.5103112110985</v>
      </c>
      <c r="T450" s="74"/>
      <c r="U450" s="74"/>
      <c r="V450" s="74"/>
      <c r="W450" s="74"/>
      <c r="X450" s="75"/>
      <c r="Y450" s="76">
        <v>0</v>
      </c>
      <c r="Z450" s="76">
        <v>0</v>
      </c>
      <c r="AA450" s="76">
        <v>0</v>
      </c>
      <c r="AB450" s="76">
        <v>0</v>
      </c>
      <c r="AC450" s="76">
        <v>0</v>
      </c>
      <c r="AD450" s="77">
        <f t="shared" si="12"/>
        <v>2</v>
      </c>
      <c r="AE450" s="78">
        <f t="shared" si="13"/>
        <v>1910.3116777313521</v>
      </c>
    </row>
    <row r="451" spans="1:31" ht="11.25" customHeight="1">
      <c r="A451" s="1">
        <v>49</v>
      </c>
      <c r="B451" s="70" t="s">
        <v>1110</v>
      </c>
      <c r="C451" s="81" t="s">
        <v>1735</v>
      </c>
      <c r="D451" s="82" t="s">
        <v>1123</v>
      </c>
      <c r="E451" s="73">
        <v>1006.4685314685315</v>
      </c>
      <c r="F451" s="74"/>
      <c r="G451" s="74"/>
      <c r="H451" s="74"/>
      <c r="I451" s="74"/>
      <c r="J451" s="74">
        <v>923.8192552225249</v>
      </c>
      <c r="K451" s="74"/>
      <c r="L451" s="74"/>
      <c r="M451" s="74"/>
      <c r="N451" s="74"/>
      <c r="O451" s="74"/>
      <c r="P451" s="74"/>
      <c r="Q451" s="74">
        <v>986.1465669014085</v>
      </c>
      <c r="R451" s="74"/>
      <c r="S451" s="74"/>
      <c r="T451" s="74"/>
      <c r="U451" s="74"/>
      <c r="V451" s="74"/>
      <c r="W451" s="74"/>
      <c r="X451" s="75"/>
      <c r="Y451" s="76">
        <v>0</v>
      </c>
      <c r="Z451" s="76">
        <v>0</v>
      </c>
      <c r="AA451" s="76">
        <v>0</v>
      </c>
      <c r="AB451" s="76">
        <v>0</v>
      </c>
      <c r="AC451" s="76">
        <v>0</v>
      </c>
      <c r="AD451" s="77">
        <f t="shared" si="12"/>
        <v>3</v>
      </c>
      <c r="AE451" s="78">
        <f t="shared" si="13"/>
        <v>2916.434353592465</v>
      </c>
    </row>
    <row r="452" spans="1:31" ht="11.25" customHeight="1">
      <c r="A452" s="1">
        <v>49</v>
      </c>
      <c r="B452" s="70" t="s">
        <v>1110</v>
      </c>
      <c r="C452" s="71" t="s">
        <v>1124</v>
      </c>
      <c r="D452" s="72" t="s">
        <v>1125</v>
      </c>
      <c r="E452" s="73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5"/>
      <c r="Y452" s="76">
        <v>0</v>
      </c>
      <c r="Z452" s="76">
        <v>0</v>
      </c>
      <c r="AA452" s="76">
        <v>0</v>
      </c>
      <c r="AB452" s="76">
        <v>0</v>
      </c>
      <c r="AC452" s="76">
        <v>0</v>
      </c>
      <c r="AD452" s="77">
        <f t="shared" si="12"/>
        <v>0</v>
      </c>
      <c r="AE452" s="78">
        <f t="shared" si="13"/>
        <v>0</v>
      </c>
    </row>
    <row r="453" spans="1:31" ht="11.25" customHeight="1">
      <c r="A453" s="1">
        <v>49</v>
      </c>
      <c r="B453" s="70" t="s">
        <v>1110</v>
      </c>
      <c r="C453" s="71" t="s">
        <v>1126</v>
      </c>
      <c r="D453" s="70" t="s">
        <v>1127</v>
      </c>
      <c r="E453" s="73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5"/>
      <c r="Y453" s="76">
        <v>0</v>
      </c>
      <c r="Z453" s="76">
        <v>0</v>
      </c>
      <c r="AA453" s="76">
        <v>0</v>
      </c>
      <c r="AB453" s="76">
        <v>0</v>
      </c>
      <c r="AC453" s="76">
        <v>0</v>
      </c>
      <c r="AD453" s="77">
        <f aca="true" t="shared" si="14" ref="AD453:AD516">COUNT(E453:X453)</f>
        <v>0</v>
      </c>
      <c r="AE453" s="78">
        <f aca="true" t="shared" si="15" ref="AE453:AE516">LARGE(E453:AC453,1)+LARGE(E453:AC453,2)+LARGE(E453:AC453,3)+LARGE(E453:AC453,4)+LARGE(E453:AC453,5)</f>
        <v>0</v>
      </c>
    </row>
    <row r="454" spans="1:31" ht="11.25" customHeight="1">
      <c r="A454" s="1">
        <v>49</v>
      </c>
      <c r="B454" s="70" t="s">
        <v>1110</v>
      </c>
      <c r="C454" s="71" t="s">
        <v>1128</v>
      </c>
      <c r="D454" s="72" t="s">
        <v>1129</v>
      </c>
      <c r="E454" s="73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5"/>
      <c r="Y454" s="76">
        <v>0</v>
      </c>
      <c r="Z454" s="76">
        <v>0</v>
      </c>
      <c r="AA454" s="76">
        <v>0</v>
      </c>
      <c r="AB454" s="76">
        <v>0</v>
      </c>
      <c r="AC454" s="76">
        <v>0</v>
      </c>
      <c r="AD454" s="77">
        <f t="shared" si="14"/>
        <v>0</v>
      </c>
      <c r="AE454" s="78">
        <f t="shared" si="15"/>
        <v>0</v>
      </c>
    </row>
    <row r="455" spans="1:31" ht="11.25" customHeight="1">
      <c r="A455" s="1">
        <v>49</v>
      </c>
      <c r="B455" s="70" t="s">
        <v>1110</v>
      </c>
      <c r="C455" s="71" t="s">
        <v>1736</v>
      </c>
      <c r="D455" s="72" t="s">
        <v>1737</v>
      </c>
      <c r="E455" s="73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5"/>
      <c r="Y455" s="76">
        <v>0</v>
      </c>
      <c r="Z455" s="76">
        <v>0</v>
      </c>
      <c r="AA455" s="76">
        <v>0</v>
      </c>
      <c r="AB455" s="76">
        <v>0</v>
      </c>
      <c r="AC455" s="76">
        <v>0</v>
      </c>
      <c r="AD455" s="77">
        <f t="shared" si="14"/>
        <v>0</v>
      </c>
      <c r="AE455" s="78">
        <f t="shared" si="15"/>
        <v>0</v>
      </c>
    </row>
    <row r="456" spans="1:31" ht="11.25" customHeight="1">
      <c r="A456" s="1">
        <v>49</v>
      </c>
      <c r="B456" s="70" t="s">
        <v>1110</v>
      </c>
      <c r="C456" s="71" t="s">
        <v>1130</v>
      </c>
      <c r="D456" s="72" t="s">
        <v>1738</v>
      </c>
      <c r="E456" s="73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5"/>
      <c r="Y456" s="76">
        <v>0</v>
      </c>
      <c r="Z456" s="76">
        <v>0</v>
      </c>
      <c r="AA456" s="76">
        <v>0</v>
      </c>
      <c r="AB456" s="76">
        <v>0</v>
      </c>
      <c r="AC456" s="76">
        <v>0</v>
      </c>
      <c r="AD456" s="77">
        <f t="shared" si="14"/>
        <v>0</v>
      </c>
      <c r="AE456" s="78">
        <f t="shared" si="15"/>
        <v>0</v>
      </c>
    </row>
    <row r="457" spans="1:31" ht="11.25" customHeight="1">
      <c r="A457" s="1">
        <v>49</v>
      </c>
      <c r="B457" s="70" t="s">
        <v>1110</v>
      </c>
      <c r="C457" s="116" t="s">
        <v>1131</v>
      </c>
      <c r="D457" s="117" t="s">
        <v>1132</v>
      </c>
      <c r="E457" s="73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5"/>
      <c r="Y457" s="76">
        <v>0</v>
      </c>
      <c r="Z457" s="76">
        <v>0</v>
      </c>
      <c r="AA457" s="76">
        <v>0</v>
      </c>
      <c r="AB457" s="76">
        <v>0</v>
      </c>
      <c r="AC457" s="76">
        <v>0</v>
      </c>
      <c r="AD457" s="77">
        <f t="shared" si="14"/>
        <v>0</v>
      </c>
      <c r="AE457" s="78">
        <f t="shared" si="15"/>
        <v>0</v>
      </c>
    </row>
    <row r="458" spans="1:31" ht="11.25" customHeight="1">
      <c r="A458" s="1">
        <v>49</v>
      </c>
      <c r="B458" s="70" t="s">
        <v>1110</v>
      </c>
      <c r="C458" s="71" t="s">
        <v>1739</v>
      </c>
      <c r="D458" s="72" t="s">
        <v>1740</v>
      </c>
      <c r="E458" s="73"/>
      <c r="F458" s="74"/>
      <c r="G458" s="74"/>
      <c r="H458" s="74"/>
      <c r="I458" s="74"/>
      <c r="J458" s="74"/>
      <c r="K458" s="74">
        <v>302.9253271747498</v>
      </c>
      <c r="L458" s="74"/>
      <c r="M458" s="74"/>
      <c r="N458" s="74"/>
      <c r="O458" s="74"/>
      <c r="P458" s="74">
        <v>781.3916814508182</v>
      </c>
      <c r="Q458" s="74"/>
      <c r="R458" s="74">
        <v>940.9164922074901</v>
      </c>
      <c r="S458" s="74"/>
      <c r="T458" s="74"/>
      <c r="U458" s="74"/>
      <c r="V458" s="74"/>
      <c r="W458" s="74">
        <v>971.251409244645</v>
      </c>
      <c r="X458" s="75">
        <v>937.2696988238495</v>
      </c>
      <c r="Y458" s="76">
        <v>0</v>
      </c>
      <c r="Z458" s="76">
        <v>0</v>
      </c>
      <c r="AA458" s="76">
        <v>0</v>
      </c>
      <c r="AB458" s="76">
        <v>0</v>
      </c>
      <c r="AC458" s="76">
        <v>0</v>
      </c>
      <c r="AD458" s="77">
        <f t="shared" si="14"/>
        <v>5</v>
      </c>
      <c r="AE458" s="78">
        <f t="shared" si="15"/>
        <v>3933.7546089015527</v>
      </c>
    </row>
    <row r="459" spans="1:31" ht="11.25" customHeight="1">
      <c r="A459" s="1">
        <v>49</v>
      </c>
      <c r="B459" s="70" t="s">
        <v>1110</v>
      </c>
      <c r="C459" s="71" t="s">
        <v>1741</v>
      </c>
      <c r="D459" s="72" t="s">
        <v>1742</v>
      </c>
      <c r="E459" s="73"/>
      <c r="F459" s="74"/>
      <c r="G459" s="74">
        <v>907.3624595469256</v>
      </c>
      <c r="H459" s="74">
        <v>1003.3913043478265</v>
      </c>
      <c r="I459" s="74">
        <v>950.3497099965883</v>
      </c>
      <c r="J459" s="74"/>
      <c r="K459" s="74">
        <v>920.9280303030304</v>
      </c>
      <c r="L459" s="74"/>
      <c r="M459" s="74"/>
      <c r="N459" s="74">
        <v>1044.6283783783786</v>
      </c>
      <c r="O459" s="74">
        <v>911.7117117117116</v>
      </c>
      <c r="P459" s="74">
        <v>992.3976608187136</v>
      </c>
      <c r="Q459" s="74">
        <v>1018.3935708079935</v>
      </c>
      <c r="R459" s="74"/>
      <c r="S459" s="74">
        <v>877.0609318996414</v>
      </c>
      <c r="T459" s="74">
        <v>793.632958801498</v>
      </c>
      <c r="U459" s="74">
        <v>1142.3948220064724</v>
      </c>
      <c r="V459" s="74"/>
      <c r="W459" s="74">
        <v>1007.0876288659794</v>
      </c>
      <c r="X459" s="75">
        <v>1047.65110450545</v>
      </c>
      <c r="Y459" s="76">
        <v>0</v>
      </c>
      <c r="Z459" s="76">
        <v>0</v>
      </c>
      <c r="AA459" s="76">
        <v>0</v>
      </c>
      <c r="AB459" s="76">
        <v>0</v>
      </c>
      <c r="AC459" s="76">
        <v>0</v>
      </c>
      <c r="AD459" s="77">
        <f t="shared" si="14"/>
        <v>13</v>
      </c>
      <c r="AE459" s="78">
        <f t="shared" si="15"/>
        <v>5260.1555045642735</v>
      </c>
    </row>
    <row r="460" spans="1:31" ht="11.25" customHeight="1">
      <c r="A460" s="1">
        <v>49</v>
      </c>
      <c r="B460" s="70" t="s">
        <v>1110</v>
      </c>
      <c r="C460" s="71" t="s">
        <v>1133</v>
      </c>
      <c r="D460" s="72" t="s">
        <v>1134</v>
      </c>
      <c r="E460" s="73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5">
        <v>686.1928226569113</v>
      </c>
      <c r="Y460" s="76">
        <v>0</v>
      </c>
      <c r="Z460" s="76">
        <v>0</v>
      </c>
      <c r="AA460" s="76">
        <v>0</v>
      </c>
      <c r="AB460" s="76">
        <v>0</v>
      </c>
      <c r="AC460" s="76">
        <v>0</v>
      </c>
      <c r="AD460" s="77">
        <f t="shared" si="14"/>
        <v>1</v>
      </c>
      <c r="AE460" s="78">
        <f t="shared" si="15"/>
        <v>686.1928226569113</v>
      </c>
    </row>
    <row r="461" spans="1:31" ht="11.25" customHeight="1">
      <c r="A461" s="1">
        <v>49</v>
      </c>
      <c r="B461" s="70" t="s">
        <v>1110</v>
      </c>
      <c r="C461" s="71" t="s">
        <v>1135</v>
      </c>
      <c r="D461" s="72" t="s">
        <v>1136</v>
      </c>
      <c r="E461" s="73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5"/>
      <c r="Y461" s="76">
        <v>0</v>
      </c>
      <c r="Z461" s="76">
        <v>0</v>
      </c>
      <c r="AA461" s="76">
        <v>0</v>
      </c>
      <c r="AB461" s="76">
        <v>0</v>
      </c>
      <c r="AC461" s="76">
        <v>0</v>
      </c>
      <c r="AD461" s="77">
        <f t="shared" si="14"/>
        <v>0</v>
      </c>
      <c r="AE461" s="78">
        <f t="shared" si="15"/>
        <v>0</v>
      </c>
    </row>
    <row r="462" spans="1:31" ht="11.25" customHeight="1">
      <c r="A462" s="1">
        <v>49</v>
      </c>
      <c r="B462" s="70" t="s">
        <v>1110</v>
      </c>
      <c r="C462" s="71" t="s">
        <v>1743</v>
      </c>
      <c r="D462" s="72" t="s">
        <v>1744</v>
      </c>
      <c r="E462" s="73"/>
      <c r="F462" s="74"/>
      <c r="G462" s="74">
        <v>896.3414634146341</v>
      </c>
      <c r="H462" s="74">
        <v>884.3179168286047</v>
      </c>
      <c r="I462" s="74">
        <v>1017.4350377200336</v>
      </c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5"/>
      <c r="Y462" s="76">
        <v>0</v>
      </c>
      <c r="Z462" s="76">
        <v>0</v>
      </c>
      <c r="AA462" s="76">
        <v>0</v>
      </c>
      <c r="AB462" s="76">
        <v>0</v>
      </c>
      <c r="AC462" s="76">
        <v>0</v>
      </c>
      <c r="AD462" s="77">
        <f t="shared" si="14"/>
        <v>3</v>
      </c>
      <c r="AE462" s="78">
        <f t="shared" si="15"/>
        <v>2798.0944179632725</v>
      </c>
    </row>
    <row r="463" spans="1:31" ht="11.25" customHeight="1">
      <c r="A463" s="1">
        <v>49</v>
      </c>
      <c r="B463" s="70" t="s">
        <v>1110</v>
      </c>
      <c r="C463" s="71" t="s">
        <v>1137</v>
      </c>
      <c r="D463" s="72" t="s">
        <v>1138</v>
      </c>
      <c r="E463" s="73">
        <v>861.87938690732</v>
      </c>
      <c r="F463" s="74"/>
      <c r="G463" s="74">
        <v>777.2002772002771</v>
      </c>
      <c r="H463" s="74">
        <v>823.9340360421627</v>
      </c>
      <c r="I463" s="74">
        <v>0</v>
      </c>
      <c r="J463" s="74">
        <v>916.6385039990987</v>
      </c>
      <c r="K463" s="74"/>
      <c r="L463" s="74"/>
      <c r="M463" s="74"/>
      <c r="N463" s="74">
        <v>964.4728633811604</v>
      </c>
      <c r="O463" s="74">
        <v>880.6466951973373</v>
      </c>
      <c r="P463" s="74">
        <v>937.3101353217345</v>
      </c>
      <c r="Q463" s="74">
        <v>959.6946127394796</v>
      </c>
      <c r="R463" s="74"/>
      <c r="S463" s="74">
        <v>833.1630915900579</v>
      </c>
      <c r="T463" s="74">
        <v>657.6660459342024</v>
      </c>
      <c r="U463" s="74"/>
      <c r="V463" s="74">
        <v>773.0895676935025</v>
      </c>
      <c r="W463" s="74"/>
      <c r="X463" s="75">
        <v>884.7484741090767</v>
      </c>
      <c r="Y463" s="76">
        <v>0</v>
      </c>
      <c r="Z463" s="76">
        <v>0</v>
      </c>
      <c r="AA463" s="76">
        <v>0</v>
      </c>
      <c r="AB463" s="76">
        <v>0</v>
      </c>
      <c r="AC463" s="76">
        <v>0</v>
      </c>
      <c r="AD463" s="77">
        <f t="shared" si="14"/>
        <v>13</v>
      </c>
      <c r="AE463" s="78">
        <f t="shared" si="15"/>
        <v>4662.86458955055</v>
      </c>
    </row>
    <row r="464" spans="1:31" ht="11.25" customHeight="1">
      <c r="A464" s="1">
        <v>49</v>
      </c>
      <c r="B464" s="70" t="s">
        <v>1110</v>
      </c>
      <c r="C464" s="71" t="s">
        <v>1745</v>
      </c>
      <c r="D464" s="72" t="s">
        <v>1139</v>
      </c>
      <c r="E464" s="73">
        <v>981.3592233009708</v>
      </c>
      <c r="F464" s="74"/>
      <c r="G464" s="74"/>
      <c r="H464" s="74"/>
      <c r="I464" s="74"/>
      <c r="J464" s="74">
        <v>897.5292300904479</v>
      </c>
      <c r="K464" s="74"/>
      <c r="L464" s="74"/>
      <c r="M464" s="74">
        <v>872.3981900452487</v>
      </c>
      <c r="N464" s="74"/>
      <c r="O464" s="74"/>
      <c r="P464" s="74"/>
      <c r="Q464" s="74">
        <v>1036.559917355372</v>
      </c>
      <c r="R464" s="74"/>
      <c r="S464" s="74"/>
      <c r="T464" s="74"/>
      <c r="U464" s="74"/>
      <c r="V464" s="74">
        <v>1179.1887371062169</v>
      </c>
      <c r="W464" s="74"/>
      <c r="X464" s="75">
        <v>967.1059857221308</v>
      </c>
      <c r="Y464" s="76">
        <v>0</v>
      </c>
      <c r="Z464" s="76">
        <v>0</v>
      </c>
      <c r="AA464" s="76">
        <v>0</v>
      </c>
      <c r="AB464" s="76">
        <v>0</v>
      </c>
      <c r="AC464" s="76">
        <v>0</v>
      </c>
      <c r="AD464" s="77">
        <f t="shared" si="14"/>
        <v>6</v>
      </c>
      <c r="AE464" s="78">
        <f t="shared" si="15"/>
        <v>5061.743093575138</v>
      </c>
    </row>
    <row r="465" spans="1:31" ht="11.25" customHeight="1">
      <c r="A465" s="1">
        <v>49</v>
      </c>
      <c r="B465" s="70" t="s">
        <v>1110</v>
      </c>
      <c r="C465" s="81" t="s">
        <v>1140</v>
      </c>
      <c r="D465" s="72" t="s">
        <v>1141</v>
      </c>
      <c r="E465" s="73">
        <v>944.2052537845058</v>
      </c>
      <c r="F465" s="74"/>
      <c r="G465" s="74"/>
      <c r="H465" s="74"/>
      <c r="I465" s="74"/>
      <c r="J465" s="74">
        <v>795.8724569640063</v>
      </c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5"/>
      <c r="Y465" s="76">
        <v>0</v>
      </c>
      <c r="Z465" s="76">
        <v>0</v>
      </c>
      <c r="AA465" s="76">
        <v>0</v>
      </c>
      <c r="AB465" s="76">
        <v>0</v>
      </c>
      <c r="AC465" s="76">
        <v>0</v>
      </c>
      <c r="AD465" s="77">
        <f t="shared" si="14"/>
        <v>2</v>
      </c>
      <c r="AE465" s="78">
        <f t="shared" si="15"/>
        <v>1740.0777107485121</v>
      </c>
    </row>
    <row r="466" spans="1:31" ht="11.25" customHeight="1">
      <c r="A466" s="1">
        <v>49</v>
      </c>
      <c r="B466" s="70" t="s">
        <v>1110</v>
      </c>
      <c r="C466" s="81" t="s">
        <v>1746</v>
      </c>
      <c r="D466" s="82" t="s">
        <v>1142</v>
      </c>
      <c r="E466" s="73">
        <v>1107.1153846153848</v>
      </c>
      <c r="F466" s="74"/>
      <c r="G466" s="74"/>
      <c r="H466" s="74"/>
      <c r="I466" s="74"/>
      <c r="J466" s="74">
        <v>991.712370505789</v>
      </c>
      <c r="K466" s="74"/>
      <c r="L466" s="74"/>
      <c r="M466" s="74"/>
      <c r="N466" s="74"/>
      <c r="O466" s="74"/>
      <c r="P466" s="74"/>
      <c r="Q466" s="74">
        <v>1005.8100223099367</v>
      </c>
      <c r="R466" s="74"/>
      <c r="S466" s="74"/>
      <c r="T466" s="74"/>
      <c r="U466" s="74"/>
      <c r="V466" s="74">
        <v>832.1106157704098</v>
      </c>
      <c r="W466" s="74"/>
      <c r="X466" s="75">
        <v>784.3325915259416</v>
      </c>
      <c r="Y466" s="76">
        <v>0</v>
      </c>
      <c r="Z466" s="76">
        <v>0</v>
      </c>
      <c r="AA466" s="76">
        <v>0</v>
      </c>
      <c r="AB466" s="76">
        <v>0</v>
      </c>
      <c r="AC466" s="76">
        <v>0</v>
      </c>
      <c r="AD466" s="77">
        <f t="shared" si="14"/>
        <v>5</v>
      </c>
      <c r="AE466" s="78">
        <f t="shared" si="15"/>
        <v>4721.080984727461</v>
      </c>
    </row>
    <row r="467" spans="1:31" ht="11.25" customHeight="1">
      <c r="A467" s="1">
        <v>49</v>
      </c>
      <c r="B467" s="70" t="s">
        <v>1110</v>
      </c>
      <c r="C467" s="118" t="s">
        <v>1143</v>
      </c>
      <c r="D467" s="119" t="s">
        <v>1747</v>
      </c>
      <c r="E467" s="73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>
        <v>820.9128097241701</v>
      </c>
      <c r="R467" s="74"/>
      <c r="S467" s="74"/>
      <c r="T467" s="74"/>
      <c r="U467" s="74"/>
      <c r="V467" s="74"/>
      <c r="W467" s="74"/>
      <c r="X467" s="75"/>
      <c r="Y467" s="76">
        <v>0</v>
      </c>
      <c r="Z467" s="76">
        <v>0</v>
      </c>
      <c r="AA467" s="76">
        <v>0</v>
      </c>
      <c r="AB467" s="76">
        <v>0</v>
      </c>
      <c r="AC467" s="76">
        <v>0</v>
      </c>
      <c r="AD467" s="77">
        <f t="shared" si="14"/>
        <v>1</v>
      </c>
      <c r="AE467" s="78">
        <f t="shared" si="15"/>
        <v>820.9128097241701</v>
      </c>
    </row>
    <row r="468" spans="1:31" ht="11.25" customHeight="1">
      <c r="A468" s="1">
        <v>49</v>
      </c>
      <c r="B468" s="70" t="s">
        <v>1110</v>
      </c>
      <c r="C468" s="81" t="s">
        <v>1748</v>
      </c>
      <c r="D468" s="106" t="s">
        <v>1749</v>
      </c>
      <c r="E468" s="73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5"/>
      <c r="Y468" s="76">
        <v>0</v>
      </c>
      <c r="Z468" s="76">
        <v>0</v>
      </c>
      <c r="AA468" s="76">
        <v>0</v>
      </c>
      <c r="AB468" s="76">
        <v>0</v>
      </c>
      <c r="AC468" s="76">
        <v>0</v>
      </c>
      <c r="AD468" s="77">
        <f t="shared" si="14"/>
        <v>0</v>
      </c>
      <c r="AE468" s="78">
        <f t="shared" si="15"/>
        <v>0</v>
      </c>
    </row>
    <row r="469" spans="1:31" ht="11.25" customHeight="1">
      <c r="A469" s="1">
        <v>49</v>
      </c>
      <c r="B469" s="70" t="s">
        <v>1110</v>
      </c>
      <c r="C469" s="71" t="s">
        <v>1144</v>
      </c>
      <c r="D469" s="72" t="s">
        <v>1145</v>
      </c>
      <c r="E469" s="73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5"/>
      <c r="Y469" s="76">
        <v>0</v>
      </c>
      <c r="Z469" s="76">
        <v>0</v>
      </c>
      <c r="AA469" s="76">
        <v>0</v>
      </c>
      <c r="AB469" s="76">
        <v>0</v>
      </c>
      <c r="AC469" s="76">
        <v>0</v>
      </c>
      <c r="AD469" s="77">
        <f t="shared" si="14"/>
        <v>0</v>
      </c>
      <c r="AE469" s="78">
        <f t="shared" si="15"/>
        <v>0</v>
      </c>
    </row>
    <row r="470" spans="1:31" ht="11.25" customHeight="1">
      <c r="A470" s="1">
        <v>49</v>
      </c>
      <c r="B470" s="70" t="s">
        <v>1110</v>
      </c>
      <c r="C470" s="71" t="s">
        <v>1146</v>
      </c>
      <c r="D470" s="72" t="s">
        <v>1147</v>
      </c>
      <c r="E470" s="73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5"/>
      <c r="Y470" s="76">
        <v>0</v>
      </c>
      <c r="Z470" s="76">
        <v>0</v>
      </c>
      <c r="AA470" s="76">
        <v>0</v>
      </c>
      <c r="AB470" s="76">
        <v>0</v>
      </c>
      <c r="AC470" s="76">
        <v>0</v>
      </c>
      <c r="AD470" s="77">
        <f t="shared" si="14"/>
        <v>0</v>
      </c>
      <c r="AE470" s="78">
        <f t="shared" si="15"/>
        <v>0</v>
      </c>
    </row>
    <row r="471" spans="1:31" ht="11.25" customHeight="1">
      <c r="A471" s="1">
        <v>49</v>
      </c>
      <c r="B471" s="70" t="s">
        <v>1110</v>
      </c>
      <c r="C471" s="71" t="s">
        <v>1750</v>
      </c>
      <c r="D471" s="72" t="s">
        <v>1751</v>
      </c>
      <c r="E471" s="73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>
        <v>785.7355777660881</v>
      </c>
      <c r="R471" s="74"/>
      <c r="S471" s="74"/>
      <c r="T471" s="74"/>
      <c r="U471" s="74"/>
      <c r="V471" s="74"/>
      <c r="W471" s="74"/>
      <c r="X471" s="75"/>
      <c r="Y471" s="76">
        <v>0</v>
      </c>
      <c r="Z471" s="76">
        <v>0</v>
      </c>
      <c r="AA471" s="76">
        <v>0</v>
      </c>
      <c r="AB471" s="76">
        <v>0</v>
      </c>
      <c r="AC471" s="76">
        <v>0</v>
      </c>
      <c r="AD471" s="77">
        <f t="shared" si="14"/>
        <v>1</v>
      </c>
      <c r="AE471" s="78">
        <f t="shared" si="15"/>
        <v>785.7355777660881</v>
      </c>
    </row>
    <row r="472" spans="1:31" ht="11.25" customHeight="1">
      <c r="A472" s="1">
        <v>49</v>
      </c>
      <c r="B472" s="70" t="s">
        <v>1110</v>
      </c>
      <c r="C472" s="71" t="s">
        <v>1752</v>
      </c>
      <c r="D472" s="72" t="s">
        <v>1753</v>
      </c>
      <c r="E472" s="73">
        <v>983.2971565009769</v>
      </c>
      <c r="F472" s="74"/>
      <c r="G472" s="74"/>
      <c r="H472" s="74"/>
      <c r="I472" s="74"/>
      <c r="J472" s="74">
        <v>890.4669080107675</v>
      </c>
      <c r="K472" s="74">
        <v>562.5451916124367</v>
      </c>
      <c r="L472" s="74"/>
      <c r="M472" s="74"/>
      <c r="N472" s="74"/>
      <c r="O472" s="74"/>
      <c r="P472" s="74"/>
      <c r="Q472" s="74">
        <v>954.9971225781701</v>
      </c>
      <c r="R472" s="74">
        <v>900.0515198351366</v>
      </c>
      <c r="S472" s="74"/>
      <c r="T472" s="74"/>
      <c r="U472" s="74">
        <v>922.5975070365902</v>
      </c>
      <c r="V472" s="74"/>
      <c r="W472" s="74">
        <v>830.9409888357255</v>
      </c>
      <c r="X472" s="75"/>
      <c r="Y472" s="76">
        <v>0</v>
      </c>
      <c r="Z472" s="76">
        <v>0</v>
      </c>
      <c r="AA472" s="76">
        <v>0</v>
      </c>
      <c r="AB472" s="76">
        <v>0</v>
      </c>
      <c r="AC472" s="76">
        <v>0</v>
      </c>
      <c r="AD472" s="77">
        <f t="shared" si="14"/>
        <v>7</v>
      </c>
      <c r="AE472" s="78">
        <f t="shared" si="15"/>
        <v>4651.410213961642</v>
      </c>
    </row>
    <row r="473" spans="1:31" ht="11.25" customHeight="1">
      <c r="A473" s="1">
        <v>49</v>
      </c>
      <c r="B473" s="70" t="s">
        <v>1110</v>
      </c>
      <c r="C473" s="71" t="s">
        <v>1754</v>
      </c>
      <c r="D473" s="72" t="s">
        <v>1755</v>
      </c>
      <c r="E473" s="73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>
        <v>622.3897001099073</v>
      </c>
      <c r="Q473" s="74"/>
      <c r="R473" s="74"/>
      <c r="S473" s="74"/>
      <c r="T473" s="74"/>
      <c r="U473" s="74"/>
      <c r="V473" s="74"/>
      <c r="W473" s="74">
        <v>611.4265436479773</v>
      </c>
      <c r="X473" s="75"/>
      <c r="Y473" s="76">
        <v>0</v>
      </c>
      <c r="Z473" s="76">
        <v>0</v>
      </c>
      <c r="AA473" s="76">
        <v>0</v>
      </c>
      <c r="AB473" s="76">
        <v>0</v>
      </c>
      <c r="AC473" s="76">
        <v>0</v>
      </c>
      <c r="AD473" s="77">
        <f t="shared" si="14"/>
        <v>2</v>
      </c>
      <c r="AE473" s="78">
        <f t="shared" si="15"/>
        <v>1233.8162437578844</v>
      </c>
    </row>
    <row r="474" spans="1:31" ht="11.25" customHeight="1">
      <c r="A474" s="1">
        <v>49</v>
      </c>
      <c r="B474" s="70" t="s">
        <v>1110</v>
      </c>
      <c r="C474" s="120" t="s">
        <v>1148</v>
      </c>
      <c r="D474" s="121" t="s">
        <v>1149</v>
      </c>
      <c r="E474" s="73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5"/>
      <c r="Y474" s="76">
        <v>0</v>
      </c>
      <c r="Z474" s="76">
        <v>0</v>
      </c>
      <c r="AA474" s="76">
        <v>0</v>
      </c>
      <c r="AB474" s="76">
        <v>0</v>
      </c>
      <c r="AC474" s="76">
        <v>0</v>
      </c>
      <c r="AD474" s="77">
        <f t="shared" si="14"/>
        <v>0</v>
      </c>
      <c r="AE474" s="78">
        <f t="shared" si="15"/>
        <v>0</v>
      </c>
    </row>
    <row r="475" spans="1:31" ht="11.25" customHeight="1">
      <c r="A475" s="1">
        <v>49</v>
      </c>
      <c r="B475" s="70" t="s">
        <v>1110</v>
      </c>
      <c r="C475" s="71" t="s">
        <v>1150</v>
      </c>
      <c r="D475" s="70" t="s">
        <v>1756</v>
      </c>
      <c r="E475" s="73">
        <v>768.3317445185892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>
        <v>829.5168456127361</v>
      </c>
      <c r="R475" s="74"/>
      <c r="S475" s="74"/>
      <c r="T475" s="74"/>
      <c r="U475" s="74"/>
      <c r="V475" s="74"/>
      <c r="W475" s="74"/>
      <c r="X475" s="75"/>
      <c r="Y475" s="76">
        <v>0</v>
      </c>
      <c r="Z475" s="76">
        <v>0</v>
      </c>
      <c r="AA475" s="76">
        <v>0</v>
      </c>
      <c r="AB475" s="76">
        <v>0</v>
      </c>
      <c r="AC475" s="76">
        <v>0</v>
      </c>
      <c r="AD475" s="77">
        <f t="shared" si="14"/>
        <v>2</v>
      </c>
      <c r="AE475" s="78">
        <f t="shared" si="15"/>
        <v>1597.8485901313252</v>
      </c>
    </row>
    <row r="476" spans="1:31" ht="11.25" customHeight="1">
      <c r="A476" s="1">
        <v>49</v>
      </c>
      <c r="B476" s="70" t="s">
        <v>1110</v>
      </c>
      <c r="C476" s="71" t="s">
        <v>1151</v>
      </c>
      <c r="D476" s="72" t="s">
        <v>1152</v>
      </c>
      <c r="E476" s="73"/>
      <c r="F476" s="74"/>
      <c r="G476" s="74"/>
      <c r="H476" s="74"/>
      <c r="I476" s="74"/>
      <c r="J476" s="74"/>
      <c r="K476" s="74"/>
      <c r="L476" s="74"/>
      <c r="M476" s="74"/>
      <c r="N476" s="74"/>
      <c r="O476" s="74">
        <v>0</v>
      </c>
      <c r="P476" s="74"/>
      <c r="Q476" s="74">
        <v>925.8694439278408</v>
      </c>
      <c r="R476" s="74"/>
      <c r="S476" s="74"/>
      <c r="T476" s="74"/>
      <c r="U476" s="74"/>
      <c r="V476" s="74"/>
      <c r="W476" s="74"/>
      <c r="X476" s="75"/>
      <c r="Y476" s="76">
        <v>0</v>
      </c>
      <c r="Z476" s="76">
        <v>0</v>
      </c>
      <c r="AA476" s="76">
        <v>0</v>
      </c>
      <c r="AB476" s="76">
        <v>0</v>
      </c>
      <c r="AC476" s="76">
        <v>0</v>
      </c>
      <c r="AD476" s="77">
        <f t="shared" si="14"/>
        <v>2</v>
      </c>
      <c r="AE476" s="78">
        <f t="shared" si="15"/>
        <v>925.8694439278408</v>
      </c>
    </row>
    <row r="477" spans="1:31" ht="11.25" customHeight="1">
      <c r="A477" s="1">
        <v>49</v>
      </c>
      <c r="B477" s="70" t="s">
        <v>1110</v>
      </c>
      <c r="C477" s="71" t="s">
        <v>1757</v>
      </c>
      <c r="D477" s="70" t="s">
        <v>1758</v>
      </c>
      <c r="E477" s="73">
        <v>773.1780167264039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>
        <v>882.8217697335343</v>
      </c>
      <c r="R477" s="74"/>
      <c r="S477" s="74"/>
      <c r="T477" s="74"/>
      <c r="U477" s="74"/>
      <c r="V477" s="74">
        <v>858.4838644205398</v>
      </c>
      <c r="W477" s="74"/>
      <c r="X477" s="75">
        <v>922.5925182359634</v>
      </c>
      <c r="Y477" s="76">
        <v>0</v>
      </c>
      <c r="Z477" s="76">
        <v>0</v>
      </c>
      <c r="AA477" s="76">
        <v>0</v>
      </c>
      <c r="AB477" s="76">
        <v>0</v>
      </c>
      <c r="AC477" s="76">
        <v>0</v>
      </c>
      <c r="AD477" s="77">
        <f t="shared" si="14"/>
        <v>4</v>
      </c>
      <c r="AE477" s="78">
        <f t="shared" si="15"/>
        <v>3437.0761691164416</v>
      </c>
    </row>
    <row r="478" spans="1:31" ht="11.25" customHeight="1">
      <c r="A478" s="1">
        <v>49</v>
      </c>
      <c r="B478" s="70" t="s">
        <v>1110</v>
      </c>
      <c r="C478" s="115" t="s">
        <v>1759</v>
      </c>
      <c r="D478" s="72" t="s">
        <v>1153</v>
      </c>
      <c r="E478" s="73"/>
      <c r="F478" s="74"/>
      <c r="G478" s="74"/>
      <c r="H478" s="74"/>
      <c r="I478" s="74"/>
      <c r="J478" s="74">
        <v>989.6832765913543</v>
      </c>
      <c r="K478" s="74"/>
      <c r="L478" s="74"/>
      <c r="M478" s="74"/>
      <c r="N478" s="74"/>
      <c r="O478" s="74">
        <v>1086.0311214451797</v>
      </c>
      <c r="P478" s="74"/>
      <c r="Q478" s="74"/>
      <c r="R478" s="74"/>
      <c r="S478" s="74"/>
      <c r="T478" s="74">
        <v>967.5799086757991</v>
      </c>
      <c r="U478" s="74"/>
      <c r="V478" s="74">
        <v>1128.4507840544118</v>
      </c>
      <c r="W478" s="74"/>
      <c r="X478" s="75">
        <v>1212.3667880750036</v>
      </c>
      <c r="Y478" s="76">
        <v>0</v>
      </c>
      <c r="Z478" s="76">
        <v>0</v>
      </c>
      <c r="AA478" s="76">
        <v>0</v>
      </c>
      <c r="AB478" s="76">
        <v>0</v>
      </c>
      <c r="AC478" s="76">
        <v>0</v>
      </c>
      <c r="AD478" s="77">
        <f t="shared" si="14"/>
        <v>5</v>
      </c>
      <c r="AE478" s="78">
        <f t="shared" si="15"/>
        <v>5384.111878841748</v>
      </c>
    </row>
    <row r="479" spans="1:31" ht="11.25" customHeight="1">
      <c r="A479" s="1">
        <v>49</v>
      </c>
      <c r="B479" s="70" t="s">
        <v>1110</v>
      </c>
      <c r="C479" s="115" t="s">
        <v>1760</v>
      </c>
      <c r="D479" s="72" t="s">
        <v>1154</v>
      </c>
      <c r="E479" s="73">
        <v>970.4483870967744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>
        <v>914.4245142002989</v>
      </c>
      <c r="T479" s="74">
        <v>880.7148794679965</v>
      </c>
      <c r="U479" s="74"/>
      <c r="V479" s="74">
        <v>962.7482269503549</v>
      </c>
      <c r="W479" s="74"/>
      <c r="X479" s="75"/>
      <c r="Y479" s="76">
        <v>0</v>
      </c>
      <c r="Z479" s="76">
        <v>0</v>
      </c>
      <c r="AA479" s="76">
        <v>0</v>
      </c>
      <c r="AB479" s="76">
        <v>0</v>
      </c>
      <c r="AC479" s="76">
        <v>0</v>
      </c>
      <c r="AD479" s="77">
        <f t="shared" si="14"/>
        <v>4</v>
      </c>
      <c r="AE479" s="78">
        <f t="shared" si="15"/>
        <v>3728.336007715425</v>
      </c>
    </row>
    <row r="480" spans="1:31" ht="11.25" customHeight="1">
      <c r="A480" s="1">
        <v>49</v>
      </c>
      <c r="B480" s="70" t="s">
        <v>1110</v>
      </c>
      <c r="C480" s="81" t="s">
        <v>1761</v>
      </c>
      <c r="D480" s="82" t="s">
        <v>1155</v>
      </c>
      <c r="E480" s="73">
        <v>871.5143835616436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>
        <v>0</v>
      </c>
      <c r="P480" s="74"/>
      <c r="Q480" s="74"/>
      <c r="R480" s="74"/>
      <c r="S480" s="74">
        <v>674.0088105726874</v>
      </c>
      <c r="T480" s="74">
        <v>693.9062061218757</v>
      </c>
      <c r="U480" s="74"/>
      <c r="V480" s="74"/>
      <c r="W480" s="74"/>
      <c r="X480" s="75"/>
      <c r="Y480" s="76">
        <v>0</v>
      </c>
      <c r="Z480" s="76">
        <v>0</v>
      </c>
      <c r="AA480" s="76">
        <v>0</v>
      </c>
      <c r="AB480" s="76">
        <v>0</v>
      </c>
      <c r="AC480" s="76">
        <v>0</v>
      </c>
      <c r="AD480" s="77">
        <f t="shared" si="14"/>
        <v>4</v>
      </c>
      <c r="AE480" s="78">
        <f t="shared" si="15"/>
        <v>2239.4294002562065</v>
      </c>
    </row>
    <row r="481" spans="1:31" ht="11.25" customHeight="1">
      <c r="A481" s="1">
        <v>49</v>
      </c>
      <c r="B481" s="70" t="s">
        <v>1110</v>
      </c>
      <c r="C481" s="118" t="s">
        <v>1762</v>
      </c>
      <c r="D481" s="119" t="s">
        <v>1763</v>
      </c>
      <c r="E481" s="73"/>
      <c r="F481" s="74"/>
      <c r="G481" s="74"/>
      <c r="H481" s="74"/>
      <c r="I481" s="74"/>
      <c r="J481" s="74"/>
      <c r="K481" s="74"/>
      <c r="L481" s="74"/>
      <c r="M481" s="74"/>
      <c r="N481" s="74"/>
      <c r="O481" s="74">
        <v>595.4345729289465</v>
      </c>
      <c r="P481" s="74"/>
      <c r="Q481" s="74">
        <v>1344.7866018368447</v>
      </c>
      <c r="R481" s="74"/>
      <c r="S481" s="74"/>
      <c r="T481" s="74"/>
      <c r="U481" s="74"/>
      <c r="V481" s="74"/>
      <c r="W481" s="74"/>
      <c r="X481" s="75"/>
      <c r="Y481" s="76">
        <v>0</v>
      </c>
      <c r="Z481" s="76">
        <v>0</v>
      </c>
      <c r="AA481" s="76">
        <v>0</v>
      </c>
      <c r="AB481" s="76">
        <v>0</v>
      </c>
      <c r="AC481" s="76">
        <v>0</v>
      </c>
      <c r="AD481" s="77">
        <f t="shared" si="14"/>
        <v>2</v>
      </c>
      <c r="AE481" s="78">
        <f t="shared" si="15"/>
        <v>1940.2211747657911</v>
      </c>
    </row>
    <row r="482" spans="1:31" ht="11.25" customHeight="1">
      <c r="A482" s="1">
        <v>49</v>
      </c>
      <c r="B482" s="70" t="s">
        <v>1110</v>
      </c>
      <c r="C482" s="71" t="s">
        <v>1764</v>
      </c>
      <c r="D482" s="72" t="s">
        <v>1765</v>
      </c>
      <c r="E482" s="73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5"/>
      <c r="Y482" s="76">
        <v>0</v>
      </c>
      <c r="Z482" s="76">
        <v>0</v>
      </c>
      <c r="AA482" s="76">
        <v>0</v>
      </c>
      <c r="AB482" s="76">
        <v>0</v>
      </c>
      <c r="AC482" s="76">
        <v>0</v>
      </c>
      <c r="AD482" s="77">
        <f t="shared" si="14"/>
        <v>0</v>
      </c>
      <c r="AE482" s="78">
        <f t="shared" si="15"/>
        <v>0</v>
      </c>
    </row>
    <row r="483" spans="1:31" ht="11.25" customHeight="1">
      <c r="A483" s="1">
        <v>49</v>
      </c>
      <c r="B483" s="70" t="s">
        <v>1110</v>
      </c>
      <c r="C483" s="71" t="s">
        <v>1766</v>
      </c>
      <c r="D483" s="72" t="s">
        <v>1767</v>
      </c>
      <c r="E483" s="73"/>
      <c r="F483" s="74"/>
      <c r="G483" s="74"/>
      <c r="H483" s="74"/>
      <c r="I483" s="74"/>
      <c r="J483" s="74"/>
      <c r="K483" s="74">
        <v>828.4210526315788</v>
      </c>
      <c r="L483" s="74"/>
      <c r="M483" s="74"/>
      <c r="N483" s="74"/>
      <c r="O483" s="74"/>
      <c r="P483" s="74"/>
      <c r="Q483" s="74"/>
      <c r="R483" s="74"/>
      <c r="S483" s="74"/>
      <c r="T483" s="74"/>
      <c r="U483" s="74">
        <v>818.5856432125087</v>
      </c>
      <c r="V483" s="74"/>
      <c r="W483" s="74">
        <v>793.2780847145488</v>
      </c>
      <c r="X483" s="75"/>
      <c r="Y483" s="76">
        <v>0</v>
      </c>
      <c r="Z483" s="76">
        <v>0</v>
      </c>
      <c r="AA483" s="76">
        <v>0</v>
      </c>
      <c r="AB483" s="76">
        <v>0</v>
      </c>
      <c r="AC483" s="76">
        <v>0</v>
      </c>
      <c r="AD483" s="77">
        <f t="shared" si="14"/>
        <v>3</v>
      </c>
      <c r="AE483" s="78">
        <f t="shared" si="15"/>
        <v>2440.284780558636</v>
      </c>
    </row>
    <row r="484" spans="1:31" ht="11.25" customHeight="1">
      <c r="A484" s="1">
        <v>49</v>
      </c>
      <c r="B484" s="70" t="s">
        <v>1110</v>
      </c>
      <c r="C484" s="71" t="s">
        <v>1768</v>
      </c>
      <c r="D484" s="72" t="s">
        <v>1769</v>
      </c>
      <c r="E484" s="73">
        <v>1039.0477262494371</v>
      </c>
      <c r="F484" s="74"/>
      <c r="G484" s="74">
        <v>1000</v>
      </c>
      <c r="H484" s="74">
        <v>1050</v>
      </c>
      <c r="I484" s="74">
        <v>1050</v>
      </c>
      <c r="J484" s="74"/>
      <c r="K484" s="74">
        <v>831.1965811965812</v>
      </c>
      <c r="L484" s="74"/>
      <c r="M484" s="74">
        <v>687.8787878787879</v>
      </c>
      <c r="N484" s="74"/>
      <c r="O484" s="74">
        <v>929.2425804973071</v>
      </c>
      <c r="P484" s="74">
        <v>1124.5390070921985</v>
      </c>
      <c r="Q484" s="74"/>
      <c r="R484" s="74"/>
      <c r="S484" s="74">
        <v>865.8881811748054</v>
      </c>
      <c r="T484" s="74">
        <v>815.6274056966898</v>
      </c>
      <c r="U484" s="74"/>
      <c r="V484" s="74"/>
      <c r="W484" s="74">
        <v>935.928143712575</v>
      </c>
      <c r="X484" s="75">
        <v>1066.5022925858639</v>
      </c>
      <c r="Y484" s="76">
        <v>0</v>
      </c>
      <c r="Z484" s="76">
        <v>0</v>
      </c>
      <c r="AA484" s="76">
        <v>0</v>
      </c>
      <c r="AB484" s="76">
        <v>0</v>
      </c>
      <c r="AC484" s="76">
        <v>0</v>
      </c>
      <c r="AD484" s="77">
        <f t="shared" si="14"/>
        <v>12</v>
      </c>
      <c r="AE484" s="78">
        <f t="shared" si="15"/>
        <v>5330.089025927499</v>
      </c>
    </row>
    <row r="485" spans="1:31" ht="11.25" customHeight="1">
      <c r="A485" s="1">
        <v>49</v>
      </c>
      <c r="B485" s="70" t="s">
        <v>1110</v>
      </c>
      <c r="C485" s="71" t="s">
        <v>1156</v>
      </c>
      <c r="D485" s="72" t="s">
        <v>1770</v>
      </c>
      <c r="E485" s="73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5"/>
      <c r="Y485" s="76">
        <v>0</v>
      </c>
      <c r="Z485" s="76">
        <v>0</v>
      </c>
      <c r="AA485" s="76">
        <v>0</v>
      </c>
      <c r="AB485" s="76">
        <v>0</v>
      </c>
      <c r="AC485" s="76">
        <v>0</v>
      </c>
      <c r="AD485" s="77">
        <f t="shared" si="14"/>
        <v>0</v>
      </c>
      <c r="AE485" s="78">
        <f t="shared" si="15"/>
        <v>0</v>
      </c>
    </row>
    <row r="486" spans="1:31" ht="11.25" customHeight="1">
      <c r="A486" s="1">
        <v>49</v>
      </c>
      <c r="B486" s="70" t="s">
        <v>1110</v>
      </c>
      <c r="C486" s="71" t="s">
        <v>1157</v>
      </c>
      <c r="D486" s="72" t="s">
        <v>1771</v>
      </c>
      <c r="E486" s="73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5"/>
      <c r="Y486" s="76">
        <v>0</v>
      </c>
      <c r="Z486" s="76">
        <v>0</v>
      </c>
      <c r="AA486" s="76">
        <v>0</v>
      </c>
      <c r="AB486" s="76">
        <v>0</v>
      </c>
      <c r="AC486" s="76">
        <v>0</v>
      </c>
      <c r="AD486" s="77">
        <f t="shared" si="14"/>
        <v>0</v>
      </c>
      <c r="AE486" s="78">
        <f t="shared" si="15"/>
        <v>0</v>
      </c>
    </row>
    <row r="487" spans="1:31" ht="11.25" customHeight="1">
      <c r="A487" s="1">
        <v>49</v>
      </c>
      <c r="B487" s="70" t="s">
        <v>1110</v>
      </c>
      <c r="C487" s="120" t="s">
        <v>1772</v>
      </c>
      <c r="D487" s="72" t="s">
        <v>1773</v>
      </c>
      <c r="E487" s="73">
        <v>915.5315278900566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5"/>
      <c r="Y487" s="76">
        <v>0</v>
      </c>
      <c r="Z487" s="76">
        <v>0</v>
      </c>
      <c r="AA487" s="76">
        <v>0</v>
      </c>
      <c r="AB487" s="76">
        <v>0</v>
      </c>
      <c r="AC487" s="76">
        <v>0</v>
      </c>
      <c r="AD487" s="77">
        <f t="shared" si="14"/>
        <v>1</v>
      </c>
      <c r="AE487" s="78">
        <f t="shared" si="15"/>
        <v>915.5315278900566</v>
      </c>
    </row>
    <row r="488" spans="1:31" ht="11.25" customHeight="1">
      <c r="A488" s="1">
        <v>49</v>
      </c>
      <c r="B488" s="70" t="s">
        <v>1110</v>
      </c>
      <c r="C488" s="115" t="s">
        <v>1774</v>
      </c>
      <c r="D488" s="72" t="s">
        <v>1158</v>
      </c>
      <c r="E488" s="73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5"/>
      <c r="Y488" s="76">
        <v>0</v>
      </c>
      <c r="Z488" s="76">
        <v>0</v>
      </c>
      <c r="AA488" s="76">
        <v>0</v>
      </c>
      <c r="AB488" s="76">
        <v>0</v>
      </c>
      <c r="AC488" s="76">
        <v>0</v>
      </c>
      <c r="AD488" s="77">
        <f t="shared" si="14"/>
        <v>0</v>
      </c>
      <c r="AE488" s="78">
        <f t="shared" si="15"/>
        <v>0</v>
      </c>
    </row>
    <row r="489" spans="1:31" ht="11.25" customHeight="1">
      <c r="A489" s="1">
        <v>49</v>
      </c>
      <c r="B489" s="70" t="s">
        <v>1110</v>
      </c>
      <c r="C489" s="120" t="s">
        <v>1159</v>
      </c>
      <c r="D489" s="72" t="s">
        <v>1775</v>
      </c>
      <c r="E489" s="73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>
        <v>913.947709593777</v>
      </c>
      <c r="W489" s="74"/>
      <c r="X489" s="75"/>
      <c r="Y489" s="76">
        <v>0</v>
      </c>
      <c r="Z489" s="76">
        <v>0</v>
      </c>
      <c r="AA489" s="76">
        <v>0</v>
      </c>
      <c r="AB489" s="76">
        <v>0</v>
      </c>
      <c r="AC489" s="76">
        <v>0</v>
      </c>
      <c r="AD489" s="77">
        <f t="shared" si="14"/>
        <v>1</v>
      </c>
      <c r="AE489" s="78">
        <f t="shared" si="15"/>
        <v>913.947709593777</v>
      </c>
    </row>
    <row r="490" spans="1:31" ht="13.5">
      <c r="A490" s="1">
        <v>49</v>
      </c>
      <c r="B490" s="70" t="s">
        <v>1110</v>
      </c>
      <c r="C490" s="71" t="s">
        <v>1160</v>
      </c>
      <c r="D490" s="72" t="s">
        <v>1776</v>
      </c>
      <c r="E490" s="73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5"/>
      <c r="Y490" s="76">
        <v>0</v>
      </c>
      <c r="Z490" s="76">
        <v>0</v>
      </c>
      <c r="AA490" s="76">
        <v>0</v>
      </c>
      <c r="AB490" s="76">
        <v>0</v>
      </c>
      <c r="AC490" s="76">
        <v>0</v>
      </c>
      <c r="AD490" s="77">
        <f t="shared" si="14"/>
        <v>0</v>
      </c>
      <c r="AE490" s="78">
        <f t="shared" si="15"/>
        <v>0</v>
      </c>
    </row>
    <row r="491" spans="1:31" ht="13.5">
      <c r="A491" s="1">
        <v>49</v>
      </c>
      <c r="B491" s="70" t="s">
        <v>1110</v>
      </c>
      <c r="C491" s="71" t="s">
        <v>1161</v>
      </c>
      <c r="D491" s="70" t="s">
        <v>1162</v>
      </c>
      <c r="E491" s="73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>
        <v>875.1399776035835</v>
      </c>
      <c r="X491" s="75"/>
      <c r="Y491" s="76">
        <v>0</v>
      </c>
      <c r="Z491" s="76">
        <v>0</v>
      </c>
      <c r="AA491" s="76">
        <v>0</v>
      </c>
      <c r="AB491" s="76">
        <v>0</v>
      </c>
      <c r="AC491" s="76">
        <v>0</v>
      </c>
      <c r="AD491" s="77">
        <f t="shared" si="14"/>
        <v>1</v>
      </c>
      <c r="AE491" s="78">
        <f t="shared" si="15"/>
        <v>875.1399776035835</v>
      </c>
    </row>
    <row r="492" spans="1:31" ht="13.5">
      <c r="A492" s="1">
        <v>49</v>
      </c>
      <c r="B492" s="70" t="s">
        <v>1110</v>
      </c>
      <c r="C492" s="71" t="s">
        <v>1163</v>
      </c>
      <c r="D492" s="72" t="s">
        <v>1164</v>
      </c>
      <c r="E492" s="73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>
        <v>604.7640778370932</v>
      </c>
      <c r="R492" s="74"/>
      <c r="S492" s="74"/>
      <c r="T492" s="74"/>
      <c r="U492" s="74"/>
      <c r="V492" s="74"/>
      <c r="W492" s="74"/>
      <c r="X492" s="75"/>
      <c r="Y492" s="76">
        <v>0</v>
      </c>
      <c r="Z492" s="76">
        <v>0</v>
      </c>
      <c r="AA492" s="76">
        <v>0</v>
      </c>
      <c r="AB492" s="76">
        <v>0</v>
      </c>
      <c r="AC492" s="76">
        <v>0</v>
      </c>
      <c r="AD492" s="77">
        <f t="shared" si="14"/>
        <v>1</v>
      </c>
      <c r="AE492" s="78">
        <f t="shared" si="15"/>
        <v>604.7640778370932</v>
      </c>
    </row>
    <row r="493" spans="1:31" ht="13.5">
      <c r="A493" s="1">
        <v>49</v>
      </c>
      <c r="B493" s="70" t="s">
        <v>1110</v>
      </c>
      <c r="C493" s="71" t="s">
        <v>1777</v>
      </c>
      <c r="D493" s="72" t="s">
        <v>1778</v>
      </c>
      <c r="E493" s="73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5">
        <v>1085.4196859903384</v>
      </c>
      <c r="Y493" s="76">
        <v>0</v>
      </c>
      <c r="Z493" s="76">
        <v>0</v>
      </c>
      <c r="AA493" s="76">
        <v>0</v>
      </c>
      <c r="AB493" s="76">
        <v>0</v>
      </c>
      <c r="AC493" s="76">
        <v>0</v>
      </c>
      <c r="AD493" s="77">
        <f t="shared" si="14"/>
        <v>1</v>
      </c>
      <c r="AE493" s="78">
        <f t="shared" si="15"/>
        <v>1085.4196859903384</v>
      </c>
    </row>
    <row r="494" spans="1:31" ht="11.25" customHeight="1">
      <c r="A494" s="1">
        <v>49</v>
      </c>
      <c r="B494" s="70" t="s">
        <v>1110</v>
      </c>
      <c r="C494" s="122" t="s">
        <v>1165</v>
      </c>
      <c r="D494" s="123" t="s">
        <v>1779</v>
      </c>
      <c r="E494" s="73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>
        <v>912.1447028423772</v>
      </c>
      <c r="V494" s="74"/>
      <c r="W494" s="74"/>
      <c r="X494" s="75"/>
      <c r="Y494" s="76">
        <v>0</v>
      </c>
      <c r="Z494" s="76">
        <v>0</v>
      </c>
      <c r="AA494" s="76">
        <v>0</v>
      </c>
      <c r="AB494" s="76">
        <v>0</v>
      </c>
      <c r="AC494" s="76">
        <v>0</v>
      </c>
      <c r="AD494" s="77">
        <f t="shared" si="14"/>
        <v>1</v>
      </c>
      <c r="AE494" s="78">
        <f t="shared" si="15"/>
        <v>912.1447028423772</v>
      </c>
    </row>
    <row r="495" spans="1:31" ht="13.5">
      <c r="A495" s="1">
        <v>49</v>
      </c>
      <c r="B495" s="70" t="s">
        <v>1110</v>
      </c>
      <c r="C495" s="116" t="s">
        <v>1166</v>
      </c>
      <c r="D495" s="117" t="s">
        <v>1167</v>
      </c>
      <c r="E495" s="73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5"/>
      <c r="Y495" s="76">
        <v>0</v>
      </c>
      <c r="Z495" s="76">
        <v>0</v>
      </c>
      <c r="AA495" s="76">
        <v>0</v>
      </c>
      <c r="AB495" s="76">
        <v>0</v>
      </c>
      <c r="AC495" s="76">
        <v>0</v>
      </c>
      <c r="AD495" s="77">
        <f t="shared" si="14"/>
        <v>0</v>
      </c>
      <c r="AE495" s="78">
        <f t="shared" si="15"/>
        <v>0</v>
      </c>
    </row>
    <row r="496" spans="1:31" ht="13.5">
      <c r="A496" s="1">
        <v>49</v>
      </c>
      <c r="B496" s="70" t="s">
        <v>1110</v>
      </c>
      <c r="C496" s="71" t="s">
        <v>1780</v>
      </c>
      <c r="D496" s="72" t="s">
        <v>1781</v>
      </c>
      <c r="E496" s="73"/>
      <c r="F496" s="74"/>
      <c r="G496" s="74"/>
      <c r="H496" s="74"/>
      <c r="I496" s="74"/>
      <c r="J496" s="74"/>
      <c r="K496" s="74">
        <v>564.9963689179376</v>
      </c>
      <c r="L496" s="74"/>
      <c r="M496" s="74"/>
      <c r="N496" s="74">
        <v>581.397001350103</v>
      </c>
      <c r="O496" s="74"/>
      <c r="P496" s="74">
        <v>723.3589087809038</v>
      </c>
      <c r="Q496" s="74"/>
      <c r="R496" s="74">
        <v>0</v>
      </c>
      <c r="S496" s="74"/>
      <c r="T496" s="74"/>
      <c r="U496" s="74"/>
      <c r="V496" s="74"/>
      <c r="W496" s="74">
        <v>691.8990703851263</v>
      </c>
      <c r="X496" s="75">
        <v>575.2200942963242</v>
      </c>
      <c r="Y496" s="76">
        <v>0</v>
      </c>
      <c r="Z496" s="76">
        <v>0</v>
      </c>
      <c r="AA496" s="76">
        <v>0</v>
      </c>
      <c r="AB496" s="76">
        <v>0</v>
      </c>
      <c r="AC496" s="76">
        <v>0</v>
      </c>
      <c r="AD496" s="77">
        <f t="shared" si="14"/>
        <v>6</v>
      </c>
      <c r="AE496" s="78">
        <f t="shared" si="15"/>
        <v>3136.8714437303947</v>
      </c>
    </row>
    <row r="497" spans="1:31" ht="13.5">
      <c r="A497" s="1">
        <v>49</v>
      </c>
      <c r="B497" s="83" t="s">
        <v>1110</v>
      </c>
      <c r="C497" s="95" t="s">
        <v>1782</v>
      </c>
      <c r="D497" s="96" t="s">
        <v>1783</v>
      </c>
      <c r="E497" s="86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8"/>
      <c r="Y497" s="89">
        <v>0</v>
      </c>
      <c r="Z497" s="89">
        <v>0</v>
      </c>
      <c r="AA497" s="89">
        <v>0</v>
      </c>
      <c r="AB497" s="89">
        <v>0</v>
      </c>
      <c r="AC497" s="89">
        <v>0</v>
      </c>
      <c r="AD497" s="90">
        <f t="shared" si="14"/>
        <v>0</v>
      </c>
      <c r="AE497" s="91">
        <f t="shared" si="15"/>
        <v>0</v>
      </c>
    </row>
    <row r="498" spans="1:31" ht="13.5">
      <c r="A498" s="1">
        <v>49</v>
      </c>
      <c r="B498" s="35" t="s">
        <v>1168</v>
      </c>
      <c r="C498" s="36" t="s">
        <v>1169</v>
      </c>
      <c r="D498" s="35" t="s">
        <v>1784</v>
      </c>
      <c r="E498" s="38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39"/>
      <c r="Y498" s="40">
        <v>0</v>
      </c>
      <c r="Z498" s="40">
        <v>0</v>
      </c>
      <c r="AA498" s="40">
        <v>0</v>
      </c>
      <c r="AB498" s="40">
        <v>0</v>
      </c>
      <c r="AC498" s="40">
        <v>0</v>
      </c>
      <c r="AD498" s="41">
        <f t="shared" si="14"/>
        <v>0</v>
      </c>
      <c r="AE498" s="42">
        <f t="shared" si="15"/>
        <v>0</v>
      </c>
    </row>
    <row r="499" spans="1:31" ht="13.5">
      <c r="A499" s="1">
        <v>49</v>
      </c>
      <c r="B499" s="35" t="s">
        <v>1168</v>
      </c>
      <c r="C499" s="36" t="s">
        <v>1785</v>
      </c>
      <c r="D499" s="37" t="s">
        <v>1786</v>
      </c>
      <c r="E499" s="38">
        <v>864.3204320432043</v>
      </c>
      <c r="F499" s="15"/>
      <c r="G499" s="15">
        <v>1000</v>
      </c>
      <c r="H499" s="15">
        <v>1007.8864353312305</v>
      </c>
      <c r="I499" s="15">
        <v>1023.3363928407526</v>
      </c>
      <c r="J499" s="15"/>
      <c r="K499" s="15"/>
      <c r="L499" s="15"/>
      <c r="M499" s="15">
        <v>536.8479673287543</v>
      </c>
      <c r="N499" s="15"/>
      <c r="O499" s="15"/>
      <c r="P499" s="15"/>
      <c r="Q499" s="15">
        <v>884.1553373615308</v>
      </c>
      <c r="R499" s="15"/>
      <c r="S499" s="15"/>
      <c r="T499" s="15"/>
      <c r="U499" s="15"/>
      <c r="V499" s="15">
        <v>919.7108066971081</v>
      </c>
      <c r="W499" s="15"/>
      <c r="X499" s="39"/>
      <c r="Y499" s="40">
        <v>0</v>
      </c>
      <c r="Z499" s="40">
        <v>0</v>
      </c>
      <c r="AA499" s="40">
        <v>0</v>
      </c>
      <c r="AB499" s="40">
        <v>0</v>
      </c>
      <c r="AC499" s="40">
        <v>0</v>
      </c>
      <c r="AD499" s="41">
        <f t="shared" si="14"/>
        <v>7</v>
      </c>
      <c r="AE499" s="42">
        <f t="shared" si="15"/>
        <v>4835.088972230622</v>
      </c>
    </row>
    <row r="500" spans="1:31" ht="13.5">
      <c r="A500" s="1">
        <v>49</v>
      </c>
      <c r="B500" s="35" t="s">
        <v>1168</v>
      </c>
      <c r="C500" s="43" t="s">
        <v>1787</v>
      </c>
      <c r="D500" s="35" t="s">
        <v>1788</v>
      </c>
      <c r="E500" s="38"/>
      <c r="F500" s="15"/>
      <c r="G500" s="15">
        <v>746.1743180306055</v>
      </c>
      <c r="H500" s="15">
        <v>0</v>
      </c>
      <c r="I500" s="15">
        <v>893.735294117647</v>
      </c>
      <c r="J500" s="15">
        <v>687.5223966172149</v>
      </c>
      <c r="K500" s="15"/>
      <c r="L500" s="15"/>
      <c r="M500" s="15">
        <v>808.2727780883173</v>
      </c>
      <c r="N500" s="15"/>
      <c r="O500" s="15">
        <v>893.6786231301271</v>
      </c>
      <c r="P500" s="15">
        <v>788.3855981416957</v>
      </c>
      <c r="Q500" s="15">
        <v>907.6746166950597</v>
      </c>
      <c r="R500" s="15"/>
      <c r="S500" s="15"/>
      <c r="T500" s="15"/>
      <c r="U500" s="15"/>
      <c r="V500" s="15"/>
      <c r="W500" s="15"/>
      <c r="X500" s="39">
        <v>868.4616127941249</v>
      </c>
      <c r="Y500" s="40">
        <v>0</v>
      </c>
      <c r="Z500" s="40">
        <v>0</v>
      </c>
      <c r="AA500" s="40">
        <v>0</v>
      </c>
      <c r="AB500" s="40">
        <v>0</v>
      </c>
      <c r="AC500" s="40">
        <v>0</v>
      </c>
      <c r="AD500" s="41">
        <f t="shared" si="14"/>
        <v>9</v>
      </c>
      <c r="AE500" s="42">
        <f t="shared" si="15"/>
        <v>4371.822924825276</v>
      </c>
    </row>
    <row r="501" spans="1:31" ht="13.5">
      <c r="A501" s="1">
        <v>49</v>
      </c>
      <c r="B501" s="35" t="s">
        <v>1168</v>
      </c>
      <c r="C501" s="43" t="s">
        <v>1789</v>
      </c>
      <c r="D501" s="35" t="s">
        <v>1790</v>
      </c>
      <c r="E501" s="38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39"/>
      <c r="Y501" s="40">
        <v>0</v>
      </c>
      <c r="Z501" s="40">
        <v>0</v>
      </c>
      <c r="AA501" s="40">
        <v>0</v>
      </c>
      <c r="AB501" s="40">
        <v>0</v>
      </c>
      <c r="AC501" s="40">
        <v>0</v>
      </c>
      <c r="AD501" s="41">
        <f t="shared" si="14"/>
        <v>0</v>
      </c>
      <c r="AE501" s="42">
        <f t="shared" si="15"/>
        <v>0</v>
      </c>
    </row>
    <row r="502" spans="1:31" ht="13.5">
      <c r="A502" s="1">
        <v>49</v>
      </c>
      <c r="B502" s="35" t="s">
        <v>1168</v>
      </c>
      <c r="C502" s="43" t="s">
        <v>1791</v>
      </c>
      <c r="D502" s="44" t="s">
        <v>1792</v>
      </c>
      <c r="E502" s="38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39"/>
      <c r="Y502" s="40">
        <v>0</v>
      </c>
      <c r="Z502" s="40">
        <v>0</v>
      </c>
      <c r="AA502" s="40">
        <v>0</v>
      </c>
      <c r="AB502" s="40">
        <v>0</v>
      </c>
      <c r="AC502" s="40">
        <v>0</v>
      </c>
      <c r="AD502" s="41">
        <f t="shared" si="14"/>
        <v>0</v>
      </c>
      <c r="AE502" s="42">
        <f t="shared" si="15"/>
        <v>0</v>
      </c>
    </row>
    <row r="503" spans="1:31" ht="13.5">
      <c r="A503" s="1">
        <v>49</v>
      </c>
      <c r="B503" s="35" t="s">
        <v>1168</v>
      </c>
      <c r="C503" s="55" t="s">
        <v>1793</v>
      </c>
      <c r="D503" s="37" t="s">
        <v>1170</v>
      </c>
      <c r="E503" s="38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39"/>
      <c r="Y503" s="40">
        <v>0</v>
      </c>
      <c r="Z503" s="40">
        <v>0</v>
      </c>
      <c r="AA503" s="40">
        <v>0</v>
      </c>
      <c r="AB503" s="40">
        <v>0</v>
      </c>
      <c r="AC503" s="40">
        <v>0</v>
      </c>
      <c r="AD503" s="41">
        <f t="shared" si="14"/>
        <v>0</v>
      </c>
      <c r="AE503" s="42">
        <f t="shared" si="15"/>
        <v>0</v>
      </c>
    </row>
    <row r="504" spans="1:31" ht="13.5">
      <c r="A504" s="1">
        <v>49</v>
      </c>
      <c r="B504" s="35" t="s">
        <v>1168</v>
      </c>
      <c r="C504" s="51" t="s">
        <v>1794</v>
      </c>
      <c r="D504" s="52" t="s">
        <v>1171</v>
      </c>
      <c r="E504" s="38">
        <v>878.2968601332065</v>
      </c>
      <c r="F504" s="15"/>
      <c r="G504" s="15"/>
      <c r="H504" s="15"/>
      <c r="I504" s="15"/>
      <c r="J504" s="15">
        <v>764.6261756735214</v>
      </c>
      <c r="K504" s="15"/>
      <c r="L504" s="15"/>
      <c r="M504" s="15"/>
      <c r="N504" s="15"/>
      <c r="O504" s="15">
        <v>840.5446293494705</v>
      </c>
      <c r="P504" s="15"/>
      <c r="Q504" s="15">
        <v>785.9804231133564</v>
      </c>
      <c r="R504" s="15"/>
      <c r="S504" s="15"/>
      <c r="T504" s="15"/>
      <c r="U504" s="15"/>
      <c r="V504" s="15">
        <v>0</v>
      </c>
      <c r="W504" s="15"/>
      <c r="X504" s="39">
        <v>0</v>
      </c>
      <c r="Y504" s="40">
        <v>0</v>
      </c>
      <c r="Z504" s="40">
        <v>0</v>
      </c>
      <c r="AA504" s="40">
        <v>0</v>
      </c>
      <c r="AB504" s="40">
        <v>0</v>
      </c>
      <c r="AC504" s="40">
        <v>0</v>
      </c>
      <c r="AD504" s="41">
        <f t="shared" si="14"/>
        <v>6</v>
      </c>
      <c r="AE504" s="42">
        <f t="shared" si="15"/>
        <v>3269.4480882695543</v>
      </c>
    </row>
    <row r="505" spans="1:31" ht="13.5">
      <c r="A505" s="1">
        <v>49</v>
      </c>
      <c r="B505" s="35" t="s">
        <v>1168</v>
      </c>
      <c r="C505" s="56" t="s">
        <v>1795</v>
      </c>
      <c r="D505" s="57" t="s">
        <v>1172</v>
      </c>
      <c r="E505" s="38">
        <v>944.0478625485783</v>
      </c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39">
        <v>836.4000271388833</v>
      </c>
      <c r="Y505" s="40">
        <v>0</v>
      </c>
      <c r="Z505" s="40">
        <v>0</v>
      </c>
      <c r="AA505" s="40">
        <v>0</v>
      </c>
      <c r="AB505" s="40">
        <v>0</v>
      </c>
      <c r="AC505" s="40">
        <v>0</v>
      </c>
      <c r="AD505" s="41">
        <f t="shared" si="14"/>
        <v>2</v>
      </c>
      <c r="AE505" s="42">
        <f t="shared" si="15"/>
        <v>1780.4478896874616</v>
      </c>
    </row>
    <row r="506" spans="1:31" ht="13.5">
      <c r="A506" s="1">
        <v>49</v>
      </c>
      <c r="B506" s="35" t="s">
        <v>1168</v>
      </c>
      <c r="C506" s="36" t="s">
        <v>1796</v>
      </c>
      <c r="D506" s="37" t="s">
        <v>1797</v>
      </c>
      <c r="E506" s="38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39"/>
      <c r="Y506" s="40">
        <v>0</v>
      </c>
      <c r="Z506" s="40">
        <v>0</v>
      </c>
      <c r="AA506" s="40">
        <v>0</v>
      </c>
      <c r="AB506" s="40">
        <v>0</v>
      </c>
      <c r="AC506" s="40">
        <v>0</v>
      </c>
      <c r="AD506" s="41">
        <f t="shared" si="14"/>
        <v>0</v>
      </c>
      <c r="AE506" s="42">
        <f t="shared" si="15"/>
        <v>0</v>
      </c>
    </row>
    <row r="507" spans="1:31" ht="13.5">
      <c r="A507" s="1">
        <v>49</v>
      </c>
      <c r="B507" s="35" t="s">
        <v>1168</v>
      </c>
      <c r="C507" s="36" t="s">
        <v>1798</v>
      </c>
      <c r="D507" s="37" t="s">
        <v>1799</v>
      </c>
      <c r="E507" s="38">
        <v>570.8951005025126</v>
      </c>
      <c r="F507" s="15"/>
      <c r="G507" s="15"/>
      <c r="H507" s="15"/>
      <c r="I507" s="15"/>
      <c r="J507" s="15"/>
      <c r="K507" s="15"/>
      <c r="L507" s="15"/>
      <c r="M507" s="15">
        <v>659.7288676236045</v>
      </c>
      <c r="N507" s="15">
        <v>575.3867791842475</v>
      </c>
      <c r="O507" s="15"/>
      <c r="P507" s="15"/>
      <c r="Q507" s="15"/>
      <c r="R507" s="15"/>
      <c r="S507" s="15"/>
      <c r="T507" s="15"/>
      <c r="U507" s="15"/>
      <c r="V507" s="15"/>
      <c r="W507" s="15"/>
      <c r="X507" s="39"/>
      <c r="Y507" s="40">
        <v>0</v>
      </c>
      <c r="Z507" s="40">
        <v>0</v>
      </c>
      <c r="AA507" s="40">
        <v>0</v>
      </c>
      <c r="AB507" s="40">
        <v>0</v>
      </c>
      <c r="AC507" s="40">
        <v>0</v>
      </c>
      <c r="AD507" s="41">
        <f t="shared" si="14"/>
        <v>3</v>
      </c>
      <c r="AE507" s="42">
        <f t="shared" si="15"/>
        <v>1806.0107473103646</v>
      </c>
    </row>
    <row r="508" spans="1:31" ht="11.25" customHeight="1">
      <c r="A508" s="1">
        <v>49</v>
      </c>
      <c r="B508" s="35" t="s">
        <v>1168</v>
      </c>
      <c r="C508" s="36" t="s">
        <v>1800</v>
      </c>
      <c r="D508" s="37" t="s">
        <v>1801</v>
      </c>
      <c r="E508" s="38">
        <v>1132.8902278290343</v>
      </c>
      <c r="F508" s="15"/>
      <c r="G508" s="15"/>
      <c r="H508" s="15"/>
      <c r="I508" s="15"/>
      <c r="J508" s="15"/>
      <c r="K508" s="15">
        <v>1128.517551494053</v>
      </c>
      <c r="L508" s="15"/>
      <c r="M508" s="15"/>
      <c r="N508" s="15"/>
      <c r="O508" s="15"/>
      <c r="P508" s="15">
        <v>1080.5475963069089</v>
      </c>
      <c r="Q508" s="15"/>
      <c r="R508" s="15"/>
      <c r="S508" s="15">
        <v>994.7154471544715</v>
      </c>
      <c r="T508" s="15">
        <v>903.2395566922421</v>
      </c>
      <c r="U508" s="15"/>
      <c r="V508" s="15">
        <v>1117.2633744855968</v>
      </c>
      <c r="W508" s="15">
        <v>1065.4396728016359</v>
      </c>
      <c r="X508" s="39">
        <v>1199.9833099672876</v>
      </c>
      <c r="Y508" s="40">
        <v>0</v>
      </c>
      <c r="Z508" s="40">
        <v>0</v>
      </c>
      <c r="AA508" s="40">
        <v>0</v>
      </c>
      <c r="AB508" s="40">
        <v>0</v>
      </c>
      <c r="AC508" s="40">
        <v>0</v>
      </c>
      <c r="AD508" s="41">
        <f t="shared" si="14"/>
        <v>8</v>
      </c>
      <c r="AE508" s="42">
        <f t="shared" si="15"/>
        <v>5659.20206008288</v>
      </c>
    </row>
    <row r="509" spans="1:31" ht="13.5">
      <c r="A509" s="1">
        <v>49</v>
      </c>
      <c r="B509" s="35" t="s">
        <v>1168</v>
      </c>
      <c r="C509" s="98" t="s">
        <v>1173</v>
      </c>
      <c r="D509" s="99" t="s">
        <v>1802</v>
      </c>
      <c r="E509" s="38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39"/>
      <c r="Y509" s="40">
        <v>0</v>
      </c>
      <c r="Z509" s="40">
        <v>0</v>
      </c>
      <c r="AA509" s="40">
        <v>0</v>
      </c>
      <c r="AB509" s="40">
        <v>0</v>
      </c>
      <c r="AC509" s="40">
        <v>0</v>
      </c>
      <c r="AD509" s="41">
        <f t="shared" si="14"/>
        <v>0</v>
      </c>
      <c r="AE509" s="42">
        <f t="shared" si="15"/>
        <v>0</v>
      </c>
    </row>
    <row r="510" spans="1:31" ht="11.25" customHeight="1">
      <c r="A510" s="1">
        <v>49</v>
      </c>
      <c r="B510" s="35" t="s">
        <v>1168</v>
      </c>
      <c r="C510" s="36" t="s">
        <v>1803</v>
      </c>
      <c r="D510" s="37" t="s">
        <v>1804</v>
      </c>
      <c r="E510" s="38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39"/>
      <c r="Y510" s="40">
        <v>0</v>
      </c>
      <c r="Z510" s="40">
        <v>0</v>
      </c>
      <c r="AA510" s="40">
        <v>0</v>
      </c>
      <c r="AB510" s="40">
        <v>0</v>
      </c>
      <c r="AC510" s="40">
        <v>0</v>
      </c>
      <c r="AD510" s="41">
        <f t="shared" si="14"/>
        <v>0</v>
      </c>
      <c r="AE510" s="42">
        <f t="shared" si="15"/>
        <v>0</v>
      </c>
    </row>
    <row r="511" spans="1:31" ht="13.5">
      <c r="A511" s="1">
        <v>49</v>
      </c>
      <c r="B511" s="35" t="s">
        <v>1168</v>
      </c>
      <c r="C511" s="36" t="s">
        <v>1805</v>
      </c>
      <c r="D511" s="37" t="s">
        <v>1806</v>
      </c>
      <c r="E511" s="38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39"/>
      <c r="Y511" s="40">
        <v>0</v>
      </c>
      <c r="Z511" s="40">
        <v>0</v>
      </c>
      <c r="AA511" s="40">
        <v>0</v>
      </c>
      <c r="AB511" s="40">
        <v>0</v>
      </c>
      <c r="AC511" s="40">
        <v>0</v>
      </c>
      <c r="AD511" s="41">
        <f t="shared" si="14"/>
        <v>0</v>
      </c>
      <c r="AE511" s="42">
        <f t="shared" si="15"/>
        <v>0</v>
      </c>
    </row>
    <row r="512" spans="1:31" ht="11.25" customHeight="1">
      <c r="A512" s="1">
        <v>49</v>
      </c>
      <c r="B512" s="35" t="s">
        <v>1168</v>
      </c>
      <c r="C512" s="36" t="s">
        <v>1807</v>
      </c>
      <c r="D512" s="37" t="s">
        <v>1808</v>
      </c>
      <c r="E512" s="38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39"/>
      <c r="Y512" s="40">
        <v>0</v>
      </c>
      <c r="Z512" s="40">
        <v>0</v>
      </c>
      <c r="AA512" s="40">
        <v>0</v>
      </c>
      <c r="AB512" s="40">
        <v>0</v>
      </c>
      <c r="AC512" s="40">
        <v>0</v>
      </c>
      <c r="AD512" s="41">
        <f t="shared" si="14"/>
        <v>0</v>
      </c>
      <c r="AE512" s="42">
        <f t="shared" si="15"/>
        <v>0</v>
      </c>
    </row>
    <row r="513" spans="1:31" ht="11.25" customHeight="1">
      <c r="A513" s="1">
        <v>49</v>
      </c>
      <c r="B513" s="35" t="s">
        <v>1168</v>
      </c>
      <c r="C513" s="36" t="s">
        <v>1809</v>
      </c>
      <c r="D513" s="37" t="s">
        <v>1810</v>
      </c>
      <c r="E513" s="38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39"/>
      <c r="Y513" s="40">
        <v>0</v>
      </c>
      <c r="Z513" s="40">
        <v>0</v>
      </c>
      <c r="AA513" s="40">
        <v>0</v>
      </c>
      <c r="AB513" s="40">
        <v>0</v>
      </c>
      <c r="AC513" s="40">
        <v>0</v>
      </c>
      <c r="AD513" s="41">
        <f t="shared" si="14"/>
        <v>0</v>
      </c>
      <c r="AE513" s="42">
        <f t="shared" si="15"/>
        <v>0</v>
      </c>
    </row>
    <row r="514" spans="1:31" ht="11.25" customHeight="1">
      <c r="A514" s="1">
        <v>49</v>
      </c>
      <c r="B514" s="35" t="s">
        <v>1168</v>
      </c>
      <c r="C514" s="51" t="s">
        <v>1174</v>
      </c>
      <c r="D514" s="52" t="s">
        <v>1811</v>
      </c>
      <c r="E514" s="38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39"/>
      <c r="Y514" s="40">
        <v>0</v>
      </c>
      <c r="Z514" s="40">
        <v>0</v>
      </c>
      <c r="AA514" s="40">
        <v>0</v>
      </c>
      <c r="AB514" s="40">
        <v>0</v>
      </c>
      <c r="AC514" s="40">
        <v>0</v>
      </c>
      <c r="AD514" s="41">
        <f t="shared" si="14"/>
        <v>0</v>
      </c>
      <c r="AE514" s="42">
        <f t="shared" si="15"/>
        <v>0</v>
      </c>
    </row>
    <row r="515" spans="1:31" ht="13.5">
      <c r="A515" s="1">
        <v>49</v>
      </c>
      <c r="B515" s="35" t="s">
        <v>1168</v>
      </c>
      <c r="C515" s="51" t="s">
        <v>1175</v>
      </c>
      <c r="D515" s="52" t="s">
        <v>1812</v>
      </c>
      <c r="E515" s="38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39"/>
      <c r="Y515" s="40">
        <v>0</v>
      </c>
      <c r="Z515" s="40">
        <v>0</v>
      </c>
      <c r="AA515" s="40">
        <v>0</v>
      </c>
      <c r="AB515" s="40">
        <v>0</v>
      </c>
      <c r="AC515" s="40">
        <v>0</v>
      </c>
      <c r="AD515" s="41">
        <f t="shared" si="14"/>
        <v>0</v>
      </c>
      <c r="AE515" s="42">
        <f t="shared" si="15"/>
        <v>0</v>
      </c>
    </row>
    <row r="516" spans="1:31" ht="13.5">
      <c r="A516" s="1">
        <v>49</v>
      </c>
      <c r="B516" s="35" t="s">
        <v>1168</v>
      </c>
      <c r="C516" s="53" t="s">
        <v>1176</v>
      </c>
      <c r="D516" s="54" t="s">
        <v>1813</v>
      </c>
      <c r="E516" s="38">
        <v>1035.49072265625</v>
      </c>
      <c r="F516" s="15"/>
      <c r="G516" s="15"/>
      <c r="H516" s="15"/>
      <c r="I516" s="15"/>
      <c r="J516" s="15">
        <v>755.057064147973</v>
      </c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39"/>
      <c r="Y516" s="40">
        <v>0</v>
      </c>
      <c r="Z516" s="40">
        <v>0</v>
      </c>
      <c r="AA516" s="40">
        <v>0</v>
      </c>
      <c r="AB516" s="40">
        <v>0</v>
      </c>
      <c r="AC516" s="40">
        <v>0</v>
      </c>
      <c r="AD516" s="41">
        <f t="shared" si="14"/>
        <v>2</v>
      </c>
      <c r="AE516" s="42">
        <f t="shared" si="15"/>
        <v>1790.547786804223</v>
      </c>
    </row>
    <row r="517" spans="1:31" ht="13.5">
      <c r="A517" s="1">
        <v>49</v>
      </c>
      <c r="B517" s="35" t="s">
        <v>1168</v>
      </c>
      <c r="C517" s="53" t="s">
        <v>1177</v>
      </c>
      <c r="D517" s="54" t="s">
        <v>1814</v>
      </c>
      <c r="E517" s="38"/>
      <c r="F517" s="15"/>
      <c r="G517" s="15">
        <v>811.2582781456953</v>
      </c>
      <c r="H517" s="15">
        <v>0</v>
      </c>
      <c r="I517" s="15">
        <v>829.3249521727249</v>
      </c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39"/>
      <c r="Y517" s="40">
        <v>0</v>
      </c>
      <c r="Z517" s="40">
        <v>0</v>
      </c>
      <c r="AA517" s="40">
        <v>0</v>
      </c>
      <c r="AB517" s="40">
        <v>0</v>
      </c>
      <c r="AC517" s="40">
        <v>0</v>
      </c>
      <c r="AD517" s="41">
        <f aca="true" t="shared" si="16" ref="AD517:AD580">COUNT(E517:X517)</f>
        <v>3</v>
      </c>
      <c r="AE517" s="42">
        <f aca="true" t="shared" si="17" ref="AE517:AE580">LARGE(E517:AC517,1)+LARGE(E517:AC517,2)+LARGE(E517:AC517,3)+LARGE(E517:AC517,4)+LARGE(E517:AC517,5)</f>
        <v>1640.5832303184202</v>
      </c>
    </row>
    <row r="518" spans="1:31" ht="11.25" customHeight="1">
      <c r="A518" s="1">
        <v>49</v>
      </c>
      <c r="B518" s="35" t="s">
        <v>1168</v>
      </c>
      <c r="C518" s="43" t="s">
        <v>1815</v>
      </c>
      <c r="D518" s="35" t="s">
        <v>1816</v>
      </c>
      <c r="E518" s="38"/>
      <c r="F518" s="15"/>
      <c r="G518" s="15"/>
      <c r="H518" s="15"/>
      <c r="I518" s="15"/>
      <c r="J518" s="15">
        <v>700.3212147758796</v>
      </c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39"/>
      <c r="Y518" s="40">
        <v>0</v>
      </c>
      <c r="Z518" s="40">
        <v>0</v>
      </c>
      <c r="AA518" s="40">
        <v>0</v>
      </c>
      <c r="AB518" s="40">
        <v>0</v>
      </c>
      <c r="AC518" s="40">
        <v>0</v>
      </c>
      <c r="AD518" s="41">
        <f t="shared" si="16"/>
        <v>1</v>
      </c>
      <c r="AE518" s="42">
        <f t="shared" si="17"/>
        <v>700.3212147758796</v>
      </c>
    </row>
    <row r="519" spans="1:31" ht="13.5">
      <c r="A519" s="1">
        <v>49</v>
      </c>
      <c r="B519" s="35" t="s">
        <v>1168</v>
      </c>
      <c r="C519" s="43" t="s">
        <v>1817</v>
      </c>
      <c r="D519" s="35" t="s">
        <v>1818</v>
      </c>
      <c r="E519" s="38">
        <v>999.0151515151514</v>
      </c>
      <c r="F519" s="15"/>
      <c r="G519" s="15">
        <v>0</v>
      </c>
      <c r="H519" s="15">
        <v>996.441793500617</v>
      </c>
      <c r="I519" s="15">
        <v>777.3697388816023</v>
      </c>
      <c r="J519" s="15"/>
      <c r="K519" s="15"/>
      <c r="L519" s="15"/>
      <c r="M519" s="15"/>
      <c r="N519" s="15"/>
      <c r="O519" s="15">
        <v>704.7755616390735</v>
      </c>
      <c r="P519" s="15"/>
      <c r="Q519" s="15"/>
      <c r="R519" s="15"/>
      <c r="S519" s="15"/>
      <c r="T519" s="15"/>
      <c r="U519" s="15"/>
      <c r="V519" s="15">
        <v>934.93265993266</v>
      </c>
      <c r="W519" s="15"/>
      <c r="X519" s="39">
        <v>1041.1029473862006</v>
      </c>
      <c r="Y519" s="40">
        <v>0</v>
      </c>
      <c r="Z519" s="40">
        <v>0</v>
      </c>
      <c r="AA519" s="40">
        <v>0</v>
      </c>
      <c r="AB519" s="40">
        <v>0</v>
      </c>
      <c r="AC519" s="40">
        <v>0</v>
      </c>
      <c r="AD519" s="41">
        <f t="shared" si="16"/>
        <v>7</v>
      </c>
      <c r="AE519" s="42">
        <f t="shared" si="17"/>
        <v>4748.862291216231</v>
      </c>
    </row>
    <row r="520" spans="1:31" ht="13.5">
      <c r="A520" s="1">
        <v>49</v>
      </c>
      <c r="B520" s="35" t="s">
        <v>1168</v>
      </c>
      <c r="C520" s="43" t="s">
        <v>1178</v>
      </c>
      <c r="D520" s="44" t="s">
        <v>1179</v>
      </c>
      <c r="E520" s="38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39"/>
      <c r="Y520" s="40">
        <v>0</v>
      </c>
      <c r="Z520" s="40">
        <v>0</v>
      </c>
      <c r="AA520" s="40">
        <v>0</v>
      </c>
      <c r="AB520" s="40">
        <v>0</v>
      </c>
      <c r="AC520" s="40">
        <v>0</v>
      </c>
      <c r="AD520" s="41">
        <f t="shared" si="16"/>
        <v>0</v>
      </c>
      <c r="AE520" s="42">
        <f t="shared" si="17"/>
        <v>0</v>
      </c>
    </row>
    <row r="521" spans="1:31" ht="13.5">
      <c r="A521" s="1">
        <v>49</v>
      </c>
      <c r="B521" s="35" t="s">
        <v>1168</v>
      </c>
      <c r="C521" s="36" t="s">
        <v>1819</v>
      </c>
      <c r="D521" s="37" t="s">
        <v>1820</v>
      </c>
      <c r="E521" s="38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39"/>
      <c r="Y521" s="40">
        <v>0</v>
      </c>
      <c r="Z521" s="40">
        <v>0</v>
      </c>
      <c r="AA521" s="40">
        <v>0</v>
      </c>
      <c r="AB521" s="40">
        <v>0</v>
      </c>
      <c r="AC521" s="40">
        <v>0</v>
      </c>
      <c r="AD521" s="41">
        <f t="shared" si="16"/>
        <v>0</v>
      </c>
      <c r="AE521" s="42">
        <f t="shared" si="17"/>
        <v>0</v>
      </c>
    </row>
    <row r="522" spans="1:31" ht="13.5">
      <c r="A522" s="1">
        <v>49</v>
      </c>
      <c r="B522" s="35" t="s">
        <v>1168</v>
      </c>
      <c r="C522" s="43" t="s">
        <v>1180</v>
      </c>
      <c r="D522" s="44" t="s">
        <v>1181</v>
      </c>
      <c r="E522" s="38"/>
      <c r="F522" s="15"/>
      <c r="G522" s="15"/>
      <c r="H522" s="15"/>
      <c r="I522" s="15"/>
      <c r="J522" s="15"/>
      <c r="K522" s="15"/>
      <c r="L522" s="15"/>
      <c r="M522" s="15"/>
      <c r="N522" s="15">
        <v>852.5227460711332</v>
      </c>
      <c r="O522" s="15"/>
      <c r="P522" s="15"/>
      <c r="Q522" s="15"/>
      <c r="R522" s="15"/>
      <c r="S522" s="15"/>
      <c r="T522" s="15">
        <v>882.9166666666665</v>
      </c>
      <c r="U522" s="15"/>
      <c r="V522" s="15">
        <v>976.4410658819685</v>
      </c>
      <c r="W522" s="15"/>
      <c r="X522" s="39">
        <v>1083.2610136804678</v>
      </c>
      <c r="Y522" s="40">
        <v>0</v>
      </c>
      <c r="Z522" s="40">
        <v>0</v>
      </c>
      <c r="AA522" s="40">
        <v>0</v>
      </c>
      <c r="AB522" s="40">
        <v>0</v>
      </c>
      <c r="AC522" s="40">
        <v>0</v>
      </c>
      <c r="AD522" s="41">
        <f t="shared" si="16"/>
        <v>4</v>
      </c>
      <c r="AE522" s="42">
        <f t="shared" si="17"/>
        <v>3795.1414923002358</v>
      </c>
    </row>
    <row r="523" spans="1:31" ht="13.5">
      <c r="A523" s="1">
        <v>49</v>
      </c>
      <c r="B523" s="35" t="s">
        <v>1168</v>
      </c>
      <c r="C523" s="43" t="s">
        <v>1182</v>
      </c>
      <c r="D523" s="44" t="s">
        <v>1183</v>
      </c>
      <c r="E523" s="38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39"/>
      <c r="Y523" s="40">
        <v>0</v>
      </c>
      <c r="Z523" s="40">
        <v>0</v>
      </c>
      <c r="AA523" s="40">
        <v>0</v>
      </c>
      <c r="AB523" s="40">
        <v>0</v>
      </c>
      <c r="AC523" s="40">
        <v>0</v>
      </c>
      <c r="AD523" s="41">
        <f t="shared" si="16"/>
        <v>0</v>
      </c>
      <c r="AE523" s="42">
        <f t="shared" si="17"/>
        <v>0</v>
      </c>
    </row>
    <row r="524" spans="1:31" ht="13.5">
      <c r="A524" s="1">
        <v>49</v>
      </c>
      <c r="B524" s="35" t="s">
        <v>1168</v>
      </c>
      <c r="C524" s="43" t="s">
        <v>1184</v>
      </c>
      <c r="D524" s="45" t="s">
        <v>1185</v>
      </c>
      <c r="E524" s="38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39"/>
      <c r="Y524" s="40">
        <v>0</v>
      </c>
      <c r="Z524" s="40">
        <v>0</v>
      </c>
      <c r="AA524" s="40">
        <v>0</v>
      </c>
      <c r="AB524" s="40">
        <v>0</v>
      </c>
      <c r="AC524" s="40">
        <v>0</v>
      </c>
      <c r="AD524" s="41">
        <f t="shared" si="16"/>
        <v>0</v>
      </c>
      <c r="AE524" s="42">
        <f t="shared" si="17"/>
        <v>0</v>
      </c>
    </row>
    <row r="525" spans="1:31" ht="13.5">
      <c r="A525" s="1">
        <v>49</v>
      </c>
      <c r="B525" s="35" t="s">
        <v>1168</v>
      </c>
      <c r="C525" s="36" t="s">
        <v>1821</v>
      </c>
      <c r="D525" s="37" t="s">
        <v>1822</v>
      </c>
      <c r="E525" s="38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39"/>
      <c r="Y525" s="40">
        <v>0</v>
      </c>
      <c r="Z525" s="40">
        <v>0</v>
      </c>
      <c r="AA525" s="40">
        <v>0</v>
      </c>
      <c r="AB525" s="40">
        <v>0</v>
      </c>
      <c r="AC525" s="40">
        <v>0</v>
      </c>
      <c r="AD525" s="41">
        <f t="shared" si="16"/>
        <v>0</v>
      </c>
      <c r="AE525" s="42">
        <f t="shared" si="17"/>
        <v>0</v>
      </c>
    </row>
    <row r="526" spans="1:31" ht="13.5">
      <c r="A526" s="1">
        <v>49</v>
      </c>
      <c r="B526" s="35" t="s">
        <v>1168</v>
      </c>
      <c r="C526" s="51" t="s">
        <v>1186</v>
      </c>
      <c r="D526" s="44" t="s">
        <v>1823</v>
      </c>
      <c r="E526" s="38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39"/>
      <c r="Y526" s="40">
        <v>0</v>
      </c>
      <c r="Z526" s="40">
        <v>0</v>
      </c>
      <c r="AA526" s="40">
        <v>0</v>
      </c>
      <c r="AB526" s="40">
        <v>0</v>
      </c>
      <c r="AC526" s="40">
        <v>0</v>
      </c>
      <c r="AD526" s="41">
        <f t="shared" si="16"/>
        <v>0</v>
      </c>
      <c r="AE526" s="42">
        <f t="shared" si="17"/>
        <v>0</v>
      </c>
    </row>
    <row r="527" spans="1:31" ht="13.5">
      <c r="A527" s="1">
        <v>49</v>
      </c>
      <c r="B527" s="35" t="s">
        <v>1168</v>
      </c>
      <c r="C527" s="43" t="s">
        <v>1187</v>
      </c>
      <c r="D527" s="44" t="s">
        <v>2149</v>
      </c>
      <c r="E527" s="38"/>
      <c r="F527" s="15"/>
      <c r="G527" s="15"/>
      <c r="H527" s="15"/>
      <c r="I527" s="15"/>
      <c r="J527" s="15"/>
      <c r="K527" s="15"/>
      <c r="L527" s="15"/>
      <c r="M527" s="15"/>
      <c r="N527" s="15"/>
      <c r="O527" s="15">
        <v>708.0188679245284</v>
      </c>
      <c r="P527" s="15"/>
      <c r="Q527" s="15"/>
      <c r="R527" s="15"/>
      <c r="S527" s="15"/>
      <c r="T527" s="15"/>
      <c r="U527" s="15"/>
      <c r="V527" s="15"/>
      <c r="W527" s="15"/>
      <c r="X527" s="39"/>
      <c r="Y527" s="40">
        <v>0</v>
      </c>
      <c r="Z527" s="40">
        <v>0</v>
      </c>
      <c r="AA527" s="40">
        <v>0</v>
      </c>
      <c r="AB527" s="40">
        <v>0</v>
      </c>
      <c r="AC527" s="40">
        <v>0</v>
      </c>
      <c r="AD527" s="41">
        <f t="shared" si="16"/>
        <v>1</v>
      </c>
      <c r="AE527" s="42">
        <f t="shared" si="17"/>
        <v>708.0188679245284</v>
      </c>
    </row>
    <row r="528" spans="1:31" ht="13.5">
      <c r="A528" s="1">
        <v>49</v>
      </c>
      <c r="B528" s="35" t="s">
        <v>1168</v>
      </c>
      <c r="C528" s="36" t="s">
        <v>1824</v>
      </c>
      <c r="D528" s="37" t="s">
        <v>1825</v>
      </c>
      <c r="E528" s="38"/>
      <c r="F528" s="15"/>
      <c r="G528" s="15"/>
      <c r="H528" s="15"/>
      <c r="I528" s="15"/>
      <c r="J528" s="15"/>
      <c r="K528" s="15"/>
      <c r="L528" s="15"/>
      <c r="M528" s="15">
        <v>771.2</v>
      </c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39"/>
      <c r="Y528" s="40">
        <v>0</v>
      </c>
      <c r="Z528" s="40">
        <v>0</v>
      </c>
      <c r="AA528" s="40">
        <v>0</v>
      </c>
      <c r="AB528" s="40">
        <v>0</v>
      </c>
      <c r="AC528" s="40">
        <v>0</v>
      </c>
      <c r="AD528" s="41">
        <f t="shared" si="16"/>
        <v>1</v>
      </c>
      <c r="AE528" s="42">
        <f t="shared" si="17"/>
        <v>771.2</v>
      </c>
    </row>
    <row r="529" spans="1:31" ht="11.25" customHeight="1">
      <c r="A529" s="1">
        <v>49</v>
      </c>
      <c r="B529" s="35" t="s">
        <v>1168</v>
      </c>
      <c r="C529" s="53" t="s">
        <v>2150</v>
      </c>
      <c r="D529" s="54" t="s">
        <v>1826</v>
      </c>
      <c r="E529" s="38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>
        <v>689.1414835164834</v>
      </c>
      <c r="R529" s="15"/>
      <c r="S529" s="15"/>
      <c r="T529" s="15"/>
      <c r="U529" s="15"/>
      <c r="V529" s="15"/>
      <c r="W529" s="15"/>
      <c r="X529" s="39"/>
      <c r="Y529" s="40">
        <v>0</v>
      </c>
      <c r="Z529" s="40">
        <v>0</v>
      </c>
      <c r="AA529" s="40">
        <v>0</v>
      </c>
      <c r="AB529" s="40">
        <v>0</v>
      </c>
      <c r="AC529" s="40">
        <v>0</v>
      </c>
      <c r="AD529" s="41">
        <f t="shared" si="16"/>
        <v>1</v>
      </c>
      <c r="AE529" s="42">
        <f t="shared" si="17"/>
        <v>689.1414835164834</v>
      </c>
    </row>
    <row r="530" spans="1:31" ht="13.5">
      <c r="A530" s="1">
        <v>49</v>
      </c>
      <c r="B530" s="35" t="s">
        <v>1168</v>
      </c>
      <c r="C530" s="53" t="s">
        <v>2151</v>
      </c>
      <c r="D530" s="54" t="s">
        <v>1827</v>
      </c>
      <c r="E530" s="38">
        <v>1105.2130786186628</v>
      </c>
      <c r="F530" s="15"/>
      <c r="G530" s="15"/>
      <c r="H530" s="15"/>
      <c r="I530" s="15"/>
      <c r="J530" s="15">
        <v>990.296273356044</v>
      </c>
      <c r="K530" s="15"/>
      <c r="L530" s="15"/>
      <c r="M530" s="15"/>
      <c r="N530" s="15"/>
      <c r="O530" s="15">
        <v>1047.0770822555612</v>
      </c>
      <c r="P530" s="15"/>
      <c r="Q530" s="15">
        <v>0</v>
      </c>
      <c r="R530" s="15"/>
      <c r="S530" s="15"/>
      <c r="T530" s="15"/>
      <c r="U530" s="15"/>
      <c r="V530" s="15">
        <v>1126.5352697095439</v>
      </c>
      <c r="W530" s="15"/>
      <c r="X530" s="39">
        <v>1210.1629300478019</v>
      </c>
      <c r="Y530" s="40">
        <v>0</v>
      </c>
      <c r="Z530" s="40">
        <v>0</v>
      </c>
      <c r="AA530" s="40">
        <v>0</v>
      </c>
      <c r="AB530" s="40">
        <v>0</v>
      </c>
      <c r="AC530" s="40">
        <v>0</v>
      </c>
      <c r="AD530" s="41">
        <f t="shared" si="16"/>
        <v>6</v>
      </c>
      <c r="AE530" s="42">
        <f t="shared" si="17"/>
        <v>5479.284633987614</v>
      </c>
    </row>
    <row r="531" spans="1:31" ht="11.25" customHeight="1">
      <c r="A531" s="1">
        <v>49</v>
      </c>
      <c r="B531" s="35" t="s">
        <v>1168</v>
      </c>
      <c r="C531" s="43" t="s">
        <v>1828</v>
      </c>
      <c r="D531" s="35" t="s">
        <v>1829</v>
      </c>
      <c r="E531" s="38">
        <v>513.8978190630048</v>
      </c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39"/>
      <c r="Y531" s="40">
        <v>0</v>
      </c>
      <c r="Z531" s="40">
        <v>0</v>
      </c>
      <c r="AA531" s="40">
        <v>0</v>
      </c>
      <c r="AB531" s="40">
        <v>0</v>
      </c>
      <c r="AC531" s="40">
        <v>0</v>
      </c>
      <c r="AD531" s="41">
        <f t="shared" si="16"/>
        <v>1</v>
      </c>
      <c r="AE531" s="42">
        <f t="shared" si="17"/>
        <v>513.8978190630048</v>
      </c>
    </row>
    <row r="532" spans="1:31" ht="13.5">
      <c r="A532" s="1">
        <v>49</v>
      </c>
      <c r="B532" s="35" t="s">
        <v>1168</v>
      </c>
      <c r="C532" s="43" t="s">
        <v>1830</v>
      </c>
      <c r="D532" s="44" t="s">
        <v>1831</v>
      </c>
      <c r="E532" s="38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39"/>
      <c r="Y532" s="40">
        <v>0</v>
      </c>
      <c r="Z532" s="40">
        <v>0</v>
      </c>
      <c r="AA532" s="40">
        <v>0</v>
      </c>
      <c r="AB532" s="40">
        <v>0</v>
      </c>
      <c r="AC532" s="40">
        <v>0</v>
      </c>
      <c r="AD532" s="41">
        <f t="shared" si="16"/>
        <v>0</v>
      </c>
      <c r="AE532" s="42">
        <f t="shared" si="17"/>
        <v>0</v>
      </c>
    </row>
    <row r="533" spans="1:31" ht="13.5">
      <c r="A533" s="1">
        <v>49</v>
      </c>
      <c r="B533" s="35" t="s">
        <v>1168</v>
      </c>
      <c r="C533" s="43" t="s">
        <v>1832</v>
      </c>
      <c r="D533" s="44" t="s">
        <v>1833</v>
      </c>
      <c r="E533" s="38">
        <v>1003.2983158245789</v>
      </c>
      <c r="F533" s="15"/>
      <c r="G533" s="15">
        <v>947.6130122517956</v>
      </c>
      <c r="H533" s="15">
        <v>1015.1612903225811</v>
      </c>
      <c r="I533" s="15">
        <v>0</v>
      </c>
      <c r="J533" s="15">
        <v>887.9940757197072</v>
      </c>
      <c r="K533" s="15"/>
      <c r="L533" s="15"/>
      <c r="M533" s="15"/>
      <c r="N533" s="15"/>
      <c r="O533" s="15">
        <v>0</v>
      </c>
      <c r="P533" s="15"/>
      <c r="Q533" s="15">
        <v>985.3488567585746</v>
      </c>
      <c r="R533" s="15"/>
      <c r="S533" s="15"/>
      <c r="T533" s="15"/>
      <c r="U533" s="15"/>
      <c r="V533" s="15"/>
      <c r="W533" s="15"/>
      <c r="X533" s="39"/>
      <c r="Y533" s="40">
        <v>0</v>
      </c>
      <c r="Z533" s="40">
        <v>0</v>
      </c>
      <c r="AA533" s="40">
        <v>0</v>
      </c>
      <c r="AB533" s="40">
        <v>0</v>
      </c>
      <c r="AC533" s="40">
        <v>0</v>
      </c>
      <c r="AD533" s="41">
        <f t="shared" si="16"/>
        <v>7</v>
      </c>
      <c r="AE533" s="42">
        <f t="shared" si="17"/>
        <v>4839.415550877237</v>
      </c>
    </row>
    <row r="534" spans="1:31" ht="13.5">
      <c r="A534" s="1">
        <v>49</v>
      </c>
      <c r="B534" s="35" t="s">
        <v>1168</v>
      </c>
      <c r="C534" s="36" t="s">
        <v>1834</v>
      </c>
      <c r="D534" s="37" t="s">
        <v>1835</v>
      </c>
      <c r="E534" s="38"/>
      <c r="F534" s="15"/>
      <c r="G534" s="15"/>
      <c r="H534" s="15">
        <v>902.8512858740215</v>
      </c>
      <c r="I534" s="15"/>
      <c r="J534" s="15">
        <v>0</v>
      </c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39"/>
      <c r="Y534" s="40">
        <v>0</v>
      </c>
      <c r="Z534" s="40">
        <v>0</v>
      </c>
      <c r="AA534" s="40">
        <v>0</v>
      </c>
      <c r="AB534" s="40">
        <v>0</v>
      </c>
      <c r="AC534" s="40">
        <v>0</v>
      </c>
      <c r="AD534" s="41">
        <f t="shared" si="16"/>
        <v>2</v>
      </c>
      <c r="AE534" s="42">
        <f t="shared" si="17"/>
        <v>902.8512858740215</v>
      </c>
    </row>
    <row r="535" spans="1:31" ht="13.5">
      <c r="A535" s="1">
        <v>49</v>
      </c>
      <c r="B535" s="35" t="s">
        <v>1168</v>
      </c>
      <c r="C535" s="56" t="s">
        <v>2152</v>
      </c>
      <c r="D535" s="57" t="s">
        <v>2153</v>
      </c>
      <c r="E535" s="38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39"/>
      <c r="Y535" s="40">
        <v>0</v>
      </c>
      <c r="Z535" s="40">
        <v>0</v>
      </c>
      <c r="AA535" s="40">
        <v>0</v>
      </c>
      <c r="AB535" s="40">
        <v>0</v>
      </c>
      <c r="AC535" s="40">
        <v>0</v>
      </c>
      <c r="AD535" s="41">
        <f t="shared" si="16"/>
        <v>0</v>
      </c>
      <c r="AE535" s="42">
        <f t="shared" si="17"/>
        <v>0</v>
      </c>
    </row>
    <row r="536" spans="1:31" ht="13.5">
      <c r="A536" s="1">
        <v>49</v>
      </c>
      <c r="B536" s="35" t="s">
        <v>1168</v>
      </c>
      <c r="C536" s="56" t="s">
        <v>2154</v>
      </c>
      <c r="D536" s="37" t="s">
        <v>2155</v>
      </c>
      <c r="E536" s="38">
        <v>917.2512975778548</v>
      </c>
      <c r="F536" s="15"/>
      <c r="G536" s="15"/>
      <c r="H536" s="15"/>
      <c r="I536" s="15"/>
      <c r="J536" s="15"/>
      <c r="K536" s="15"/>
      <c r="L536" s="15"/>
      <c r="M536" s="15"/>
      <c r="N536" s="15"/>
      <c r="O536" s="15">
        <v>1033.018565941101</v>
      </c>
      <c r="P536" s="15"/>
      <c r="Q536" s="15">
        <v>1006.8420298165137</v>
      </c>
      <c r="R536" s="15"/>
      <c r="S536" s="15">
        <v>759.4661700806953</v>
      </c>
      <c r="T536" s="15"/>
      <c r="U536" s="15"/>
      <c r="V536" s="15"/>
      <c r="W536" s="15"/>
      <c r="X536" s="39"/>
      <c r="Y536" s="40">
        <v>0</v>
      </c>
      <c r="Z536" s="40">
        <v>0</v>
      </c>
      <c r="AA536" s="40">
        <v>0</v>
      </c>
      <c r="AB536" s="40">
        <v>0</v>
      </c>
      <c r="AC536" s="40">
        <v>0</v>
      </c>
      <c r="AD536" s="41">
        <f t="shared" si="16"/>
        <v>4</v>
      </c>
      <c r="AE536" s="42">
        <f t="shared" si="17"/>
        <v>3716.5780634161647</v>
      </c>
    </row>
    <row r="537" spans="1:31" ht="13.5">
      <c r="A537" s="1">
        <v>49</v>
      </c>
      <c r="B537" s="35" t="s">
        <v>1168</v>
      </c>
      <c r="C537" s="43" t="s">
        <v>2156</v>
      </c>
      <c r="D537" s="44" t="s">
        <v>2157</v>
      </c>
      <c r="E537" s="38">
        <v>752.9445626329622</v>
      </c>
      <c r="F537" s="15"/>
      <c r="G537" s="15">
        <v>887.9651623119556</v>
      </c>
      <c r="H537" s="15">
        <v>916.8331441543703</v>
      </c>
      <c r="I537" s="15">
        <v>0</v>
      </c>
      <c r="J537" s="15">
        <v>847.064017660044</v>
      </c>
      <c r="K537" s="15"/>
      <c r="L537" s="15"/>
      <c r="M537" s="15">
        <v>904.218721709216</v>
      </c>
      <c r="N537" s="15"/>
      <c r="O537" s="15"/>
      <c r="P537" s="15"/>
      <c r="Q537" s="15"/>
      <c r="R537" s="15"/>
      <c r="S537" s="15">
        <v>864.0536723163843</v>
      </c>
      <c r="T537" s="15">
        <v>890.7103825136612</v>
      </c>
      <c r="U537" s="15"/>
      <c r="V537" s="15"/>
      <c r="W537" s="15"/>
      <c r="X537" s="39">
        <v>838.2088229807873</v>
      </c>
      <c r="Y537" s="40">
        <v>0</v>
      </c>
      <c r="Z537" s="40">
        <v>0</v>
      </c>
      <c r="AA537" s="40">
        <v>0</v>
      </c>
      <c r="AB537" s="40">
        <v>0</v>
      </c>
      <c r="AC537" s="40">
        <v>0</v>
      </c>
      <c r="AD537" s="41">
        <f t="shared" si="16"/>
        <v>9</v>
      </c>
      <c r="AE537" s="42">
        <f t="shared" si="17"/>
        <v>4463.781083005588</v>
      </c>
    </row>
    <row r="538" spans="1:31" ht="11.25" customHeight="1">
      <c r="A538" s="1">
        <v>49</v>
      </c>
      <c r="B538" s="35" t="s">
        <v>1168</v>
      </c>
      <c r="C538" s="36" t="s">
        <v>2158</v>
      </c>
      <c r="D538" s="37" t="s">
        <v>2159</v>
      </c>
      <c r="E538" s="38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39">
        <v>580.7282833992839</v>
      </c>
      <c r="Y538" s="40">
        <v>0</v>
      </c>
      <c r="Z538" s="40">
        <v>0</v>
      </c>
      <c r="AA538" s="40">
        <v>0</v>
      </c>
      <c r="AB538" s="40">
        <v>0</v>
      </c>
      <c r="AC538" s="40">
        <v>0</v>
      </c>
      <c r="AD538" s="41">
        <f t="shared" si="16"/>
        <v>1</v>
      </c>
      <c r="AE538" s="42">
        <f t="shared" si="17"/>
        <v>580.7282833992839</v>
      </c>
    </row>
    <row r="539" spans="1:31" ht="13.5">
      <c r="A539" s="1">
        <v>49</v>
      </c>
      <c r="B539" s="35" t="s">
        <v>1168</v>
      </c>
      <c r="C539" s="51" t="s">
        <v>1836</v>
      </c>
      <c r="D539" s="124" t="s">
        <v>1837</v>
      </c>
      <c r="E539" s="38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39"/>
      <c r="Y539" s="40">
        <v>0</v>
      </c>
      <c r="Z539" s="40">
        <v>0</v>
      </c>
      <c r="AA539" s="40">
        <v>0</v>
      </c>
      <c r="AB539" s="40">
        <v>0</v>
      </c>
      <c r="AC539" s="40">
        <v>0</v>
      </c>
      <c r="AD539" s="41">
        <f t="shared" si="16"/>
        <v>0</v>
      </c>
      <c r="AE539" s="42">
        <f t="shared" si="17"/>
        <v>0</v>
      </c>
    </row>
    <row r="540" spans="1:31" ht="13.5">
      <c r="A540" s="1">
        <v>49</v>
      </c>
      <c r="B540" s="35" t="s">
        <v>1168</v>
      </c>
      <c r="C540" s="51" t="s">
        <v>1838</v>
      </c>
      <c r="D540" s="124" t="s">
        <v>1839</v>
      </c>
      <c r="E540" s="38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39"/>
      <c r="Y540" s="40">
        <v>0</v>
      </c>
      <c r="Z540" s="40">
        <v>0</v>
      </c>
      <c r="AA540" s="40">
        <v>0</v>
      </c>
      <c r="AB540" s="40">
        <v>0</v>
      </c>
      <c r="AC540" s="40">
        <v>0</v>
      </c>
      <c r="AD540" s="41">
        <f t="shared" si="16"/>
        <v>0</v>
      </c>
      <c r="AE540" s="42">
        <f t="shared" si="17"/>
        <v>0</v>
      </c>
    </row>
    <row r="541" spans="1:31" ht="13.5">
      <c r="A541" s="1">
        <v>49</v>
      </c>
      <c r="B541" s="35" t="s">
        <v>1168</v>
      </c>
      <c r="C541" s="51" t="s">
        <v>2160</v>
      </c>
      <c r="D541" s="125" t="s">
        <v>2161</v>
      </c>
      <c r="E541" s="38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39"/>
      <c r="Y541" s="40">
        <v>0</v>
      </c>
      <c r="Z541" s="40">
        <v>0</v>
      </c>
      <c r="AA541" s="40">
        <v>0</v>
      </c>
      <c r="AB541" s="40">
        <v>0</v>
      </c>
      <c r="AC541" s="40">
        <v>0</v>
      </c>
      <c r="AD541" s="41">
        <f t="shared" si="16"/>
        <v>0</v>
      </c>
      <c r="AE541" s="42">
        <f t="shared" si="17"/>
        <v>0</v>
      </c>
    </row>
    <row r="542" spans="1:31" ht="13.5">
      <c r="A542" s="1">
        <v>49</v>
      </c>
      <c r="B542" s="35" t="s">
        <v>1168</v>
      </c>
      <c r="C542" s="36" t="s">
        <v>1840</v>
      </c>
      <c r="D542" s="37" t="s">
        <v>1841</v>
      </c>
      <c r="E542" s="38"/>
      <c r="F542" s="15"/>
      <c r="G542" s="15"/>
      <c r="H542" s="15"/>
      <c r="I542" s="15"/>
      <c r="J542" s="15"/>
      <c r="K542" s="15"/>
      <c r="L542" s="15"/>
      <c r="M542" s="15"/>
      <c r="N542" s="15">
        <v>968.8573120189461</v>
      </c>
      <c r="O542" s="15"/>
      <c r="P542" s="15"/>
      <c r="Q542" s="15"/>
      <c r="R542" s="15"/>
      <c r="S542" s="15"/>
      <c r="T542" s="15"/>
      <c r="U542" s="15"/>
      <c r="V542" s="15">
        <v>1051.2303948080043</v>
      </c>
      <c r="W542" s="15"/>
      <c r="X542" s="39">
        <v>908.5194192645</v>
      </c>
      <c r="Y542" s="40">
        <v>0</v>
      </c>
      <c r="Z542" s="40">
        <v>0</v>
      </c>
      <c r="AA542" s="40">
        <v>0</v>
      </c>
      <c r="AB542" s="40">
        <v>0</v>
      </c>
      <c r="AC542" s="40">
        <v>0</v>
      </c>
      <c r="AD542" s="41">
        <f t="shared" si="16"/>
        <v>3</v>
      </c>
      <c r="AE542" s="42">
        <f t="shared" si="17"/>
        <v>2928.6071260914505</v>
      </c>
    </row>
    <row r="543" spans="1:31" ht="13.5">
      <c r="A543" s="1">
        <v>49</v>
      </c>
      <c r="B543" s="35" t="s">
        <v>1168</v>
      </c>
      <c r="C543" s="36" t="s">
        <v>1842</v>
      </c>
      <c r="D543" s="37" t="s">
        <v>1843</v>
      </c>
      <c r="E543" s="38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39"/>
      <c r="Y543" s="40">
        <v>0</v>
      </c>
      <c r="Z543" s="40">
        <v>0</v>
      </c>
      <c r="AA543" s="40">
        <v>0</v>
      </c>
      <c r="AB543" s="40">
        <v>0</v>
      </c>
      <c r="AC543" s="40">
        <v>0</v>
      </c>
      <c r="AD543" s="41">
        <f t="shared" si="16"/>
        <v>0</v>
      </c>
      <c r="AE543" s="42">
        <f t="shared" si="17"/>
        <v>0</v>
      </c>
    </row>
    <row r="544" spans="1:31" ht="13.5">
      <c r="A544" s="1">
        <v>49</v>
      </c>
      <c r="B544" s="35" t="s">
        <v>1168</v>
      </c>
      <c r="C544" s="43" t="s">
        <v>2162</v>
      </c>
      <c r="D544" s="44" t="s">
        <v>2163</v>
      </c>
      <c r="E544" s="38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39"/>
      <c r="Y544" s="40">
        <v>0</v>
      </c>
      <c r="Z544" s="40">
        <v>0</v>
      </c>
      <c r="AA544" s="40">
        <v>0</v>
      </c>
      <c r="AB544" s="40">
        <v>0</v>
      </c>
      <c r="AC544" s="40">
        <v>0</v>
      </c>
      <c r="AD544" s="41">
        <f t="shared" si="16"/>
        <v>0</v>
      </c>
      <c r="AE544" s="42">
        <f t="shared" si="17"/>
        <v>0</v>
      </c>
    </row>
    <row r="545" spans="1:31" ht="13.5">
      <c r="A545" s="1">
        <v>49</v>
      </c>
      <c r="B545" s="35" t="s">
        <v>1168</v>
      </c>
      <c r="C545" s="36" t="s">
        <v>2164</v>
      </c>
      <c r="D545" s="37" t="s">
        <v>2165</v>
      </c>
      <c r="E545" s="38">
        <v>765.5991211762719</v>
      </c>
      <c r="F545" s="15"/>
      <c r="G545" s="15"/>
      <c r="H545" s="15"/>
      <c r="I545" s="15"/>
      <c r="J545" s="15"/>
      <c r="K545" s="15"/>
      <c r="L545" s="15"/>
      <c r="M545" s="15"/>
      <c r="N545" s="15"/>
      <c r="O545" s="15">
        <v>787.6382194499574</v>
      </c>
      <c r="P545" s="15"/>
      <c r="Q545" s="15">
        <v>787.098814229249</v>
      </c>
      <c r="R545" s="15"/>
      <c r="S545" s="15"/>
      <c r="T545" s="15"/>
      <c r="U545" s="15"/>
      <c r="V545" s="15"/>
      <c r="W545" s="15"/>
      <c r="X545" s="39"/>
      <c r="Y545" s="40">
        <v>0</v>
      </c>
      <c r="Z545" s="40">
        <v>0</v>
      </c>
      <c r="AA545" s="40">
        <v>0</v>
      </c>
      <c r="AB545" s="40">
        <v>0</v>
      </c>
      <c r="AC545" s="40">
        <v>0</v>
      </c>
      <c r="AD545" s="41">
        <f t="shared" si="16"/>
        <v>3</v>
      </c>
      <c r="AE545" s="42">
        <f t="shared" si="17"/>
        <v>2340.3361548554785</v>
      </c>
    </row>
    <row r="546" spans="1:31" ht="13.5">
      <c r="A546" s="1">
        <v>49</v>
      </c>
      <c r="B546" s="35" t="s">
        <v>1168</v>
      </c>
      <c r="C546" s="36" t="s">
        <v>1844</v>
      </c>
      <c r="D546" s="37" t="s">
        <v>1845</v>
      </c>
      <c r="E546" s="38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39"/>
      <c r="Y546" s="40">
        <v>0</v>
      </c>
      <c r="Z546" s="40">
        <v>0</v>
      </c>
      <c r="AA546" s="40">
        <v>0</v>
      </c>
      <c r="AB546" s="40">
        <v>0</v>
      </c>
      <c r="AC546" s="40">
        <v>0</v>
      </c>
      <c r="AD546" s="41">
        <f t="shared" si="16"/>
        <v>0</v>
      </c>
      <c r="AE546" s="42">
        <f t="shared" si="17"/>
        <v>0</v>
      </c>
    </row>
    <row r="547" spans="1:31" ht="13.5">
      <c r="A547" s="1">
        <v>49</v>
      </c>
      <c r="B547" s="35" t="s">
        <v>1168</v>
      </c>
      <c r="C547" s="36" t="s">
        <v>1846</v>
      </c>
      <c r="D547" s="37" t="s">
        <v>1847</v>
      </c>
      <c r="E547" s="38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39"/>
      <c r="Y547" s="40">
        <v>0</v>
      </c>
      <c r="Z547" s="40">
        <v>0</v>
      </c>
      <c r="AA547" s="40">
        <v>0</v>
      </c>
      <c r="AB547" s="40">
        <v>0</v>
      </c>
      <c r="AC547" s="40">
        <v>0</v>
      </c>
      <c r="AD547" s="41">
        <f t="shared" si="16"/>
        <v>0</v>
      </c>
      <c r="AE547" s="42">
        <f t="shared" si="17"/>
        <v>0</v>
      </c>
    </row>
    <row r="548" spans="1:31" ht="13.5">
      <c r="A548" s="1">
        <v>49</v>
      </c>
      <c r="B548" s="35" t="s">
        <v>1168</v>
      </c>
      <c r="C548" s="43" t="s">
        <v>1848</v>
      </c>
      <c r="D548" s="44" t="s">
        <v>2166</v>
      </c>
      <c r="E548" s="38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39"/>
      <c r="Y548" s="40">
        <v>0</v>
      </c>
      <c r="Z548" s="40">
        <v>0</v>
      </c>
      <c r="AA548" s="40">
        <v>0</v>
      </c>
      <c r="AB548" s="40">
        <v>0</v>
      </c>
      <c r="AC548" s="40">
        <v>0</v>
      </c>
      <c r="AD548" s="41">
        <f t="shared" si="16"/>
        <v>0</v>
      </c>
      <c r="AE548" s="42">
        <f t="shared" si="17"/>
        <v>0</v>
      </c>
    </row>
    <row r="549" spans="1:31" ht="13.5">
      <c r="A549" s="1">
        <v>49</v>
      </c>
      <c r="B549" s="35" t="s">
        <v>1168</v>
      </c>
      <c r="C549" s="56" t="s">
        <v>2167</v>
      </c>
      <c r="D549" s="57" t="s">
        <v>2168</v>
      </c>
      <c r="E549" s="38">
        <v>809.1420118343196</v>
      </c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>
        <v>966.2562699498402</v>
      </c>
      <c r="U549" s="15"/>
      <c r="V549" s="15"/>
      <c r="W549" s="15"/>
      <c r="X549" s="39">
        <v>1146.7017543859652</v>
      </c>
      <c r="Y549" s="40">
        <v>0</v>
      </c>
      <c r="Z549" s="40">
        <v>0</v>
      </c>
      <c r="AA549" s="40">
        <v>0</v>
      </c>
      <c r="AB549" s="40">
        <v>0</v>
      </c>
      <c r="AC549" s="40">
        <v>0</v>
      </c>
      <c r="AD549" s="41">
        <f t="shared" si="16"/>
        <v>3</v>
      </c>
      <c r="AE549" s="42">
        <f t="shared" si="17"/>
        <v>2922.1000361701253</v>
      </c>
    </row>
    <row r="550" spans="1:31" ht="11.25" customHeight="1">
      <c r="A550" s="1">
        <v>49</v>
      </c>
      <c r="B550" s="35" t="s">
        <v>1168</v>
      </c>
      <c r="C550" s="43" t="s">
        <v>2169</v>
      </c>
      <c r="D550" s="44" t="s">
        <v>1849</v>
      </c>
      <c r="E550" s="38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39"/>
      <c r="Y550" s="40">
        <v>0</v>
      </c>
      <c r="Z550" s="40">
        <v>0</v>
      </c>
      <c r="AA550" s="40">
        <v>0</v>
      </c>
      <c r="AB550" s="40">
        <v>0</v>
      </c>
      <c r="AC550" s="40">
        <v>0</v>
      </c>
      <c r="AD550" s="41">
        <f t="shared" si="16"/>
        <v>0</v>
      </c>
      <c r="AE550" s="42">
        <f t="shared" si="17"/>
        <v>0</v>
      </c>
    </row>
    <row r="551" spans="1:31" ht="11.25" customHeight="1">
      <c r="A551" s="1">
        <v>49</v>
      </c>
      <c r="B551" s="35" t="s">
        <v>1168</v>
      </c>
      <c r="C551" s="126" t="s">
        <v>2170</v>
      </c>
      <c r="D551" s="127" t="s">
        <v>1850</v>
      </c>
      <c r="E551" s="38">
        <v>940.1218750000003</v>
      </c>
      <c r="F551" s="15"/>
      <c r="G551" s="15"/>
      <c r="H551" s="15"/>
      <c r="I551" s="15">
        <v>0</v>
      </c>
      <c r="J551" s="15">
        <v>878.721260419529</v>
      </c>
      <c r="K551" s="15"/>
      <c r="L551" s="15"/>
      <c r="M551" s="15"/>
      <c r="N551" s="15"/>
      <c r="O551" s="15">
        <v>921.2562585343649</v>
      </c>
      <c r="P551" s="15"/>
      <c r="Q551" s="15">
        <v>1049.2042606516293</v>
      </c>
      <c r="R551" s="15"/>
      <c r="S551" s="15">
        <v>899.3017273061372</v>
      </c>
      <c r="T551" s="15">
        <v>880.7148794679965</v>
      </c>
      <c r="U551" s="15"/>
      <c r="V551" s="15">
        <v>958.4226572528884</v>
      </c>
      <c r="W551" s="15"/>
      <c r="X551" s="39">
        <v>889.6090076713687</v>
      </c>
      <c r="Y551" s="40">
        <v>0</v>
      </c>
      <c r="Z551" s="40">
        <v>0</v>
      </c>
      <c r="AA551" s="40">
        <v>0</v>
      </c>
      <c r="AB551" s="40">
        <v>0</v>
      </c>
      <c r="AC551" s="40">
        <v>0</v>
      </c>
      <c r="AD551" s="41">
        <f t="shared" si="16"/>
        <v>9</v>
      </c>
      <c r="AE551" s="42">
        <f t="shared" si="17"/>
        <v>4768.30677874502</v>
      </c>
    </row>
    <row r="552" spans="1:31" ht="11.25" customHeight="1">
      <c r="A552" s="1">
        <v>49</v>
      </c>
      <c r="B552" s="35" t="s">
        <v>1168</v>
      </c>
      <c r="C552" s="51" t="s">
        <v>2171</v>
      </c>
      <c r="D552" s="52" t="s">
        <v>2172</v>
      </c>
      <c r="E552" s="38"/>
      <c r="F552" s="15"/>
      <c r="G552" s="15"/>
      <c r="H552" s="15"/>
      <c r="I552" s="15"/>
      <c r="J552" s="15"/>
      <c r="K552" s="15"/>
      <c r="L552" s="15"/>
      <c r="M552" s="15">
        <v>647.2694717994627</v>
      </c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39"/>
      <c r="Y552" s="40">
        <v>0</v>
      </c>
      <c r="Z552" s="40">
        <v>0</v>
      </c>
      <c r="AA552" s="40">
        <v>0</v>
      </c>
      <c r="AB552" s="40">
        <v>0</v>
      </c>
      <c r="AC552" s="40">
        <v>0</v>
      </c>
      <c r="AD552" s="41">
        <f t="shared" si="16"/>
        <v>1</v>
      </c>
      <c r="AE552" s="42">
        <f t="shared" si="17"/>
        <v>647.2694717994627</v>
      </c>
    </row>
    <row r="553" spans="1:31" ht="11.25" customHeight="1">
      <c r="A553" s="1">
        <v>49</v>
      </c>
      <c r="B553" s="35" t="s">
        <v>1168</v>
      </c>
      <c r="C553" s="36" t="s">
        <v>1851</v>
      </c>
      <c r="D553" s="37" t="s">
        <v>1852</v>
      </c>
      <c r="E553" s="38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39"/>
      <c r="Y553" s="40">
        <v>0</v>
      </c>
      <c r="Z553" s="40">
        <v>0</v>
      </c>
      <c r="AA553" s="40">
        <v>0</v>
      </c>
      <c r="AB553" s="40">
        <v>0</v>
      </c>
      <c r="AC553" s="40">
        <v>0</v>
      </c>
      <c r="AD553" s="41">
        <f t="shared" si="16"/>
        <v>0</v>
      </c>
      <c r="AE553" s="42">
        <f t="shared" si="17"/>
        <v>0</v>
      </c>
    </row>
    <row r="554" spans="1:31" ht="13.5">
      <c r="A554" s="1">
        <v>49</v>
      </c>
      <c r="B554" s="35" t="s">
        <v>1168</v>
      </c>
      <c r="C554" s="43" t="s">
        <v>2173</v>
      </c>
      <c r="D554" s="44" t="s">
        <v>2174</v>
      </c>
      <c r="E554" s="38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39"/>
      <c r="Y554" s="40">
        <v>0</v>
      </c>
      <c r="Z554" s="40">
        <v>0</v>
      </c>
      <c r="AA554" s="40">
        <v>0</v>
      </c>
      <c r="AB554" s="40">
        <v>0</v>
      </c>
      <c r="AC554" s="40">
        <v>0</v>
      </c>
      <c r="AD554" s="41">
        <f t="shared" si="16"/>
        <v>0</v>
      </c>
      <c r="AE554" s="42">
        <f t="shared" si="17"/>
        <v>0</v>
      </c>
    </row>
    <row r="555" spans="1:31" ht="13.5">
      <c r="A555" s="1">
        <v>49</v>
      </c>
      <c r="B555" s="35" t="s">
        <v>1168</v>
      </c>
      <c r="C555" s="43" t="s">
        <v>2175</v>
      </c>
      <c r="D555" s="45" t="s">
        <v>2176</v>
      </c>
      <c r="E555" s="38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39">
        <v>793.7479878951774</v>
      </c>
      <c r="Y555" s="40">
        <v>0</v>
      </c>
      <c r="Z555" s="40">
        <v>0</v>
      </c>
      <c r="AA555" s="40">
        <v>0</v>
      </c>
      <c r="AB555" s="40">
        <v>0</v>
      </c>
      <c r="AC555" s="40">
        <v>0</v>
      </c>
      <c r="AD555" s="41">
        <f t="shared" si="16"/>
        <v>1</v>
      </c>
      <c r="AE555" s="42">
        <f t="shared" si="17"/>
        <v>793.7479878951774</v>
      </c>
    </row>
    <row r="556" spans="1:31" ht="13.5">
      <c r="A556" s="1">
        <v>49</v>
      </c>
      <c r="B556" s="35" t="s">
        <v>1168</v>
      </c>
      <c r="C556" s="43" t="s">
        <v>2177</v>
      </c>
      <c r="D556" s="44" t="s">
        <v>2178</v>
      </c>
      <c r="E556" s="38">
        <v>664.103752759382</v>
      </c>
      <c r="F556" s="15"/>
      <c r="G556" s="15"/>
      <c r="H556" s="15">
        <v>738.1023454157785</v>
      </c>
      <c r="I556" s="15"/>
      <c r="J556" s="15"/>
      <c r="K556" s="15"/>
      <c r="L556" s="15"/>
      <c r="M556" s="15"/>
      <c r="N556" s="15"/>
      <c r="O556" s="15"/>
      <c r="P556" s="15"/>
      <c r="Q556" s="15">
        <v>897.6650329300047</v>
      </c>
      <c r="R556" s="15"/>
      <c r="S556" s="15"/>
      <c r="T556" s="15"/>
      <c r="U556" s="15"/>
      <c r="V556" s="15"/>
      <c r="W556" s="15"/>
      <c r="X556" s="39"/>
      <c r="Y556" s="40">
        <v>0</v>
      </c>
      <c r="Z556" s="40">
        <v>0</v>
      </c>
      <c r="AA556" s="40">
        <v>0</v>
      </c>
      <c r="AB556" s="40">
        <v>0</v>
      </c>
      <c r="AC556" s="40">
        <v>0</v>
      </c>
      <c r="AD556" s="41">
        <f t="shared" si="16"/>
        <v>3</v>
      </c>
      <c r="AE556" s="42">
        <f t="shared" si="17"/>
        <v>2299.871131105165</v>
      </c>
    </row>
    <row r="557" spans="1:31" ht="11.25" customHeight="1">
      <c r="A557" s="1">
        <v>49</v>
      </c>
      <c r="B557" s="35" t="s">
        <v>1168</v>
      </c>
      <c r="C557" s="36" t="s">
        <v>1853</v>
      </c>
      <c r="D557" s="37" t="s">
        <v>1854</v>
      </c>
      <c r="E557" s="38">
        <v>753.4198498204374</v>
      </c>
      <c r="F557" s="15"/>
      <c r="G557" s="15"/>
      <c r="H557" s="15"/>
      <c r="I557" s="15"/>
      <c r="J557" s="15"/>
      <c r="K557" s="15"/>
      <c r="L557" s="15"/>
      <c r="M557" s="15"/>
      <c r="N557" s="15">
        <v>756.9617911000092</v>
      </c>
      <c r="O557" s="15"/>
      <c r="P557" s="15"/>
      <c r="Q557" s="15"/>
      <c r="R557" s="15"/>
      <c r="S557" s="15"/>
      <c r="T557" s="15"/>
      <c r="U557" s="15"/>
      <c r="V557" s="15"/>
      <c r="W557" s="15"/>
      <c r="X557" s="39"/>
      <c r="Y557" s="40">
        <v>0</v>
      </c>
      <c r="Z557" s="40">
        <v>0</v>
      </c>
      <c r="AA557" s="40">
        <v>0</v>
      </c>
      <c r="AB557" s="40">
        <v>0</v>
      </c>
      <c r="AC557" s="40">
        <v>0</v>
      </c>
      <c r="AD557" s="41">
        <f t="shared" si="16"/>
        <v>2</v>
      </c>
      <c r="AE557" s="42">
        <f t="shared" si="17"/>
        <v>1510.3816409204467</v>
      </c>
    </row>
    <row r="558" spans="1:31" ht="11.25" customHeight="1">
      <c r="A558" s="1">
        <v>49</v>
      </c>
      <c r="B558" s="35" t="s">
        <v>1168</v>
      </c>
      <c r="C558" s="98" t="s">
        <v>2179</v>
      </c>
      <c r="D558" s="99" t="s">
        <v>2180</v>
      </c>
      <c r="E558" s="38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39"/>
      <c r="Y558" s="40">
        <v>0</v>
      </c>
      <c r="Z558" s="40">
        <v>0</v>
      </c>
      <c r="AA558" s="40">
        <v>0</v>
      </c>
      <c r="AB558" s="40">
        <v>0</v>
      </c>
      <c r="AC558" s="40">
        <v>0</v>
      </c>
      <c r="AD558" s="41">
        <f t="shared" si="16"/>
        <v>0</v>
      </c>
      <c r="AE558" s="42">
        <f t="shared" si="17"/>
        <v>0</v>
      </c>
    </row>
    <row r="559" spans="1:31" ht="11.25" customHeight="1">
      <c r="A559" s="1">
        <v>49</v>
      </c>
      <c r="B559" s="35" t="s">
        <v>1168</v>
      </c>
      <c r="C559" s="43" t="s">
        <v>2181</v>
      </c>
      <c r="D559" s="44" t="s">
        <v>1855</v>
      </c>
      <c r="E559" s="38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39"/>
      <c r="Y559" s="40">
        <v>0</v>
      </c>
      <c r="Z559" s="40">
        <v>0</v>
      </c>
      <c r="AA559" s="40">
        <v>0</v>
      </c>
      <c r="AB559" s="40">
        <v>0</v>
      </c>
      <c r="AC559" s="40">
        <v>0</v>
      </c>
      <c r="AD559" s="41">
        <f t="shared" si="16"/>
        <v>0</v>
      </c>
      <c r="AE559" s="42">
        <f t="shared" si="17"/>
        <v>0</v>
      </c>
    </row>
    <row r="560" spans="1:31" ht="13.5">
      <c r="A560" s="1">
        <v>49</v>
      </c>
      <c r="B560" s="35" t="s">
        <v>1168</v>
      </c>
      <c r="C560" s="51" t="s">
        <v>2182</v>
      </c>
      <c r="D560" s="52" t="s">
        <v>2183</v>
      </c>
      <c r="E560" s="38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>
        <v>621.9534542789078</v>
      </c>
      <c r="Q560" s="15"/>
      <c r="R560" s="15"/>
      <c r="S560" s="15"/>
      <c r="T560" s="15"/>
      <c r="U560" s="15">
        <v>594.0453074433656</v>
      </c>
      <c r="V560" s="15"/>
      <c r="W560" s="15">
        <v>601.1538461538462</v>
      </c>
      <c r="X560" s="39">
        <v>589.898554885635</v>
      </c>
      <c r="Y560" s="40">
        <v>0</v>
      </c>
      <c r="Z560" s="40">
        <v>0</v>
      </c>
      <c r="AA560" s="40">
        <v>0</v>
      </c>
      <c r="AB560" s="40">
        <v>0</v>
      </c>
      <c r="AC560" s="40">
        <v>0</v>
      </c>
      <c r="AD560" s="41">
        <f t="shared" si="16"/>
        <v>4</v>
      </c>
      <c r="AE560" s="42">
        <f t="shared" si="17"/>
        <v>2407.0511627617548</v>
      </c>
    </row>
    <row r="561" spans="1:31" ht="11.25" customHeight="1">
      <c r="A561" s="1">
        <v>49</v>
      </c>
      <c r="B561" s="35" t="s">
        <v>1168</v>
      </c>
      <c r="C561" s="36" t="s">
        <v>2184</v>
      </c>
      <c r="D561" s="37" t="s">
        <v>2185</v>
      </c>
      <c r="E561" s="38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39">
        <v>1028.3366700033366</v>
      </c>
      <c r="Y561" s="40">
        <v>0</v>
      </c>
      <c r="Z561" s="40">
        <v>0</v>
      </c>
      <c r="AA561" s="40">
        <v>0</v>
      </c>
      <c r="AB561" s="40">
        <v>0</v>
      </c>
      <c r="AC561" s="40">
        <v>0</v>
      </c>
      <c r="AD561" s="41">
        <f t="shared" si="16"/>
        <v>1</v>
      </c>
      <c r="AE561" s="42">
        <f t="shared" si="17"/>
        <v>1028.3366700033366</v>
      </c>
    </row>
    <row r="562" spans="1:31" ht="11.25" customHeight="1">
      <c r="A562" s="1">
        <v>49</v>
      </c>
      <c r="B562" s="35" t="s">
        <v>1168</v>
      </c>
      <c r="C562" s="92" t="s">
        <v>2186</v>
      </c>
      <c r="D562" s="93" t="s">
        <v>2187</v>
      </c>
      <c r="E562" s="38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39">
        <v>829.1431261770244</v>
      </c>
      <c r="Y562" s="40">
        <v>0</v>
      </c>
      <c r="Z562" s="40">
        <v>0</v>
      </c>
      <c r="AA562" s="40">
        <v>0</v>
      </c>
      <c r="AB562" s="40">
        <v>0</v>
      </c>
      <c r="AC562" s="40">
        <v>0</v>
      </c>
      <c r="AD562" s="41">
        <f t="shared" si="16"/>
        <v>1</v>
      </c>
      <c r="AE562" s="42">
        <f t="shared" si="17"/>
        <v>829.1431261770244</v>
      </c>
    </row>
    <row r="563" spans="1:31" ht="11.25" customHeight="1">
      <c r="A563" s="1">
        <v>49</v>
      </c>
      <c r="B563" s="35" t="s">
        <v>1168</v>
      </c>
      <c r="C563" s="43" t="s">
        <v>2188</v>
      </c>
      <c r="D563" s="44" t="s">
        <v>1856</v>
      </c>
      <c r="E563" s="38"/>
      <c r="F563" s="15"/>
      <c r="G563" s="15">
        <v>789.1156462585033</v>
      </c>
      <c r="H563" s="15">
        <v>876.0759493670886</v>
      </c>
      <c r="I563" s="15">
        <v>0</v>
      </c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39"/>
      <c r="Y563" s="40">
        <v>0</v>
      </c>
      <c r="Z563" s="40">
        <v>0</v>
      </c>
      <c r="AA563" s="40">
        <v>0</v>
      </c>
      <c r="AB563" s="40">
        <v>0</v>
      </c>
      <c r="AC563" s="40">
        <v>0</v>
      </c>
      <c r="AD563" s="41">
        <f t="shared" si="16"/>
        <v>3</v>
      </c>
      <c r="AE563" s="42">
        <f t="shared" si="17"/>
        <v>1665.1915956255918</v>
      </c>
    </row>
    <row r="564" spans="1:31" ht="11.25" customHeight="1">
      <c r="A564" s="1">
        <v>49</v>
      </c>
      <c r="B564" s="35" t="s">
        <v>1168</v>
      </c>
      <c r="C564" s="43" t="s">
        <v>2189</v>
      </c>
      <c r="D564" s="44" t="s">
        <v>2190</v>
      </c>
      <c r="E564" s="38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39"/>
      <c r="Y564" s="40">
        <v>0</v>
      </c>
      <c r="Z564" s="40">
        <v>0</v>
      </c>
      <c r="AA564" s="40">
        <v>0</v>
      </c>
      <c r="AB564" s="40">
        <v>0</v>
      </c>
      <c r="AC564" s="40">
        <v>0</v>
      </c>
      <c r="AD564" s="41">
        <f t="shared" si="16"/>
        <v>0</v>
      </c>
      <c r="AE564" s="42">
        <f t="shared" si="17"/>
        <v>0</v>
      </c>
    </row>
    <row r="565" spans="1:31" ht="11.25" customHeight="1">
      <c r="A565" s="1">
        <v>49</v>
      </c>
      <c r="B565" s="35" t="s">
        <v>1168</v>
      </c>
      <c r="C565" s="36" t="s">
        <v>2191</v>
      </c>
      <c r="D565" s="37" t="s">
        <v>2192</v>
      </c>
      <c r="E565" s="38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39"/>
      <c r="Y565" s="40">
        <v>0</v>
      </c>
      <c r="Z565" s="40">
        <v>0</v>
      </c>
      <c r="AA565" s="40">
        <v>0</v>
      </c>
      <c r="AB565" s="40">
        <v>0</v>
      </c>
      <c r="AC565" s="40">
        <v>0</v>
      </c>
      <c r="AD565" s="41">
        <f t="shared" si="16"/>
        <v>0</v>
      </c>
      <c r="AE565" s="42">
        <f t="shared" si="17"/>
        <v>0</v>
      </c>
    </row>
    <row r="566" spans="1:31" ht="11.25" customHeight="1">
      <c r="A566" s="1">
        <v>49</v>
      </c>
      <c r="B566" s="35" t="s">
        <v>1168</v>
      </c>
      <c r="C566" s="36" t="s">
        <v>2193</v>
      </c>
      <c r="D566" s="37" t="s">
        <v>2194</v>
      </c>
      <c r="E566" s="38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39"/>
      <c r="Y566" s="40">
        <v>0</v>
      </c>
      <c r="Z566" s="40">
        <v>0</v>
      </c>
      <c r="AA566" s="40">
        <v>0</v>
      </c>
      <c r="AB566" s="40">
        <v>0</v>
      </c>
      <c r="AC566" s="40">
        <v>0</v>
      </c>
      <c r="AD566" s="41">
        <f t="shared" si="16"/>
        <v>0</v>
      </c>
      <c r="AE566" s="42">
        <f t="shared" si="17"/>
        <v>0</v>
      </c>
    </row>
    <row r="567" spans="1:31" ht="11.25" customHeight="1">
      <c r="A567" s="1">
        <v>49</v>
      </c>
      <c r="B567" s="35" t="s">
        <v>1168</v>
      </c>
      <c r="C567" s="53" t="s">
        <v>2195</v>
      </c>
      <c r="D567" s="54" t="s">
        <v>1857</v>
      </c>
      <c r="E567" s="38">
        <v>892.1678529062872</v>
      </c>
      <c r="F567" s="15"/>
      <c r="G567" s="15">
        <v>907.3624595469256</v>
      </c>
      <c r="H567" s="15">
        <v>1076.9733333333336</v>
      </c>
      <c r="I567" s="15">
        <v>933.2616707616709</v>
      </c>
      <c r="J567" s="15">
        <v>761.5305231404301</v>
      </c>
      <c r="K567" s="15"/>
      <c r="L567" s="15"/>
      <c r="M567" s="15">
        <v>900.3064719668288</v>
      </c>
      <c r="N567" s="15"/>
      <c r="O567" s="15">
        <v>898.4906777153003</v>
      </c>
      <c r="P567" s="15"/>
      <c r="Q567" s="15"/>
      <c r="R567" s="15"/>
      <c r="S567" s="15"/>
      <c r="T567" s="15"/>
      <c r="U567" s="15"/>
      <c r="V567" s="15">
        <v>908.2861922141121</v>
      </c>
      <c r="W567" s="15"/>
      <c r="X567" s="39">
        <v>1028.2335106687262</v>
      </c>
      <c r="Y567" s="40">
        <v>0</v>
      </c>
      <c r="Z567" s="40">
        <v>0</v>
      </c>
      <c r="AA567" s="40">
        <v>0</v>
      </c>
      <c r="AB567" s="40">
        <v>0</v>
      </c>
      <c r="AC567" s="40">
        <v>0</v>
      </c>
      <c r="AD567" s="41">
        <f t="shared" si="16"/>
        <v>9</v>
      </c>
      <c r="AE567" s="42">
        <f t="shared" si="17"/>
        <v>4854.117166524768</v>
      </c>
    </row>
    <row r="568" spans="1:31" ht="11.25" customHeight="1">
      <c r="A568" s="1">
        <v>49</v>
      </c>
      <c r="B568" s="35" t="s">
        <v>1168</v>
      </c>
      <c r="C568" s="43" t="s">
        <v>1858</v>
      </c>
      <c r="D568" s="45" t="s">
        <v>1859</v>
      </c>
      <c r="E568" s="38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39"/>
      <c r="Y568" s="40">
        <v>0</v>
      </c>
      <c r="Z568" s="40">
        <v>0</v>
      </c>
      <c r="AA568" s="40">
        <v>0</v>
      </c>
      <c r="AB568" s="40">
        <v>0</v>
      </c>
      <c r="AC568" s="40">
        <v>0</v>
      </c>
      <c r="AD568" s="41">
        <f t="shared" si="16"/>
        <v>0</v>
      </c>
      <c r="AE568" s="42">
        <f t="shared" si="17"/>
        <v>0</v>
      </c>
    </row>
    <row r="569" spans="1:31" ht="11.25" customHeight="1">
      <c r="A569" s="1">
        <v>49</v>
      </c>
      <c r="B569" s="35" t="s">
        <v>1168</v>
      </c>
      <c r="C569" s="36" t="s">
        <v>1860</v>
      </c>
      <c r="D569" s="37" t="s">
        <v>1861</v>
      </c>
      <c r="E569" s="38">
        <v>997.0728019010584</v>
      </c>
      <c r="F569" s="15"/>
      <c r="G569" s="15"/>
      <c r="H569" s="15"/>
      <c r="I569" s="15"/>
      <c r="J569" s="15">
        <v>779.9186991869918</v>
      </c>
      <c r="K569" s="15"/>
      <c r="L569" s="15"/>
      <c r="M569" s="15"/>
      <c r="N569" s="15"/>
      <c r="O569" s="15">
        <v>968.703338708714</v>
      </c>
      <c r="P569" s="15"/>
      <c r="Q569" s="15">
        <v>951.4375</v>
      </c>
      <c r="R569" s="15"/>
      <c r="S569" s="15">
        <v>827.2481406355644</v>
      </c>
      <c r="T569" s="15">
        <v>889.5885810243493</v>
      </c>
      <c r="U569" s="15"/>
      <c r="V569" s="15"/>
      <c r="W569" s="15"/>
      <c r="X569" s="39"/>
      <c r="Y569" s="40">
        <v>0</v>
      </c>
      <c r="Z569" s="40">
        <v>0</v>
      </c>
      <c r="AA569" s="40">
        <v>0</v>
      </c>
      <c r="AB569" s="40">
        <v>0</v>
      </c>
      <c r="AC569" s="40">
        <v>0</v>
      </c>
      <c r="AD569" s="41">
        <f t="shared" si="16"/>
        <v>6</v>
      </c>
      <c r="AE569" s="42">
        <f t="shared" si="17"/>
        <v>4634.050362269686</v>
      </c>
    </row>
    <row r="570" spans="1:31" ht="11.25" customHeight="1">
      <c r="A570" s="1">
        <v>49</v>
      </c>
      <c r="B570" s="35" t="s">
        <v>1168</v>
      </c>
      <c r="C570" s="36" t="s">
        <v>1862</v>
      </c>
      <c r="D570" s="37" t="s">
        <v>1863</v>
      </c>
      <c r="E570" s="38">
        <v>942.6981209150325</v>
      </c>
      <c r="F570" s="15"/>
      <c r="G570" s="15"/>
      <c r="H570" s="15"/>
      <c r="I570" s="15"/>
      <c r="J570" s="15"/>
      <c r="K570" s="15"/>
      <c r="L570" s="15"/>
      <c r="M570" s="15">
        <v>602.921646746348</v>
      </c>
      <c r="N570" s="15">
        <v>1002.3014586709888</v>
      </c>
      <c r="O570" s="15"/>
      <c r="P570" s="15"/>
      <c r="Q570" s="15"/>
      <c r="R570" s="15"/>
      <c r="S570" s="15">
        <v>375.8832565284178</v>
      </c>
      <c r="T570" s="15">
        <v>798.1167608286252</v>
      </c>
      <c r="U570" s="15"/>
      <c r="V570" s="15">
        <v>989.6766802443993</v>
      </c>
      <c r="W570" s="15"/>
      <c r="X570" s="39">
        <v>709.9573830914536</v>
      </c>
      <c r="Y570" s="40">
        <v>0</v>
      </c>
      <c r="Z570" s="40">
        <v>0</v>
      </c>
      <c r="AA570" s="40">
        <v>0</v>
      </c>
      <c r="AB570" s="40">
        <v>0</v>
      </c>
      <c r="AC570" s="40">
        <v>0</v>
      </c>
      <c r="AD570" s="41">
        <f t="shared" si="16"/>
        <v>7</v>
      </c>
      <c r="AE570" s="42">
        <f t="shared" si="17"/>
        <v>4442.7504037505</v>
      </c>
    </row>
    <row r="571" spans="1:31" ht="11.25" customHeight="1">
      <c r="A571" s="1">
        <v>49</v>
      </c>
      <c r="B571" s="35" t="s">
        <v>1168</v>
      </c>
      <c r="C571" s="98" t="s">
        <v>2196</v>
      </c>
      <c r="D571" s="99" t="s">
        <v>2197</v>
      </c>
      <c r="E571" s="38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39"/>
      <c r="Y571" s="40">
        <v>0</v>
      </c>
      <c r="Z571" s="40">
        <v>0</v>
      </c>
      <c r="AA571" s="40">
        <v>0</v>
      </c>
      <c r="AB571" s="40">
        <v>0</v>
      </c>
      <c r="AC571" s="40">
        <v>0</v>
      </c>
      <c r="AD571" s="41">
        <f t="shared" si="16"/>
        <v>0</v>
      </c>
      <c r="AE571" s="42">
        <f t="shared" si="17"/>
        <v>0</v>
      </c>
    </row>
    <row r="572" spans="1:31" ht="11.25" customHeight="1">
      <c r="A572" s="1">
        <v>49</v>
      </c>
      <c r="B572" s="35" t="s">
        <v>1168</v>
      </c>
      <c r="C572" s="36" t="s">
        <v>1864</v>
      </c>
      <c r="D572" s="37" t="s">
        <v>1865</v>
      </c>
      <c r="E572" s="38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39"/>
      <c r="Y572" s="40">
        <v>0</v>
      </c>
      <c r="Z572" s="40">
        <v>0</v>
      </c>
      <c r="AA572" s="40">
        <v>0</v>
      </c>
      <c r="AB572" s="40">
        <v>0</v>
      </c>
      <c r="AC572" s="40">
        <v>0</v>
      </c>
      <c r="AD572" s="41">
        <f t="shared" si="16"/>
        <v>0</v>
      </c>
      <c r="AE572" s="42">
        <f t="shared" si="17"/>
        <v>0</v>
      </c>
    </row>
    <row r="573" spans="1:31" ht="11.25" customHeight="1">
      <c r="A573" s="1">
        <v>49</v>
      </c>
      <c r="B573" s="35" t="s">
        <v>1168</v>
      </c>
      <c r="C573" s="43" t="s">
        <v>2198</v>
      </c>
      <c r="D573" s="37" t="s">
        <v>1866</v>
      </c>
      <c r="E573" s="38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39"/>
      <c r="Y573" s="40">
        <v>0</v>
      </c>
      <c r="Z573" s="40">
        <v>0</v>
      </c>
      <c r="AA573" s="40">
        <v>0</v>
      </c>
      <c r="AB573" s="40">
        <v>0</v>
      </c>
      <c r="AC573" s="40">
        <v>0</v>
      </c>
      <c r="AD573" s="41">
        <f t="shared" si="16"/>
        <v>0</v>
      </c>
      <c r="AE573" s="42">
        <f t="shared" si="17"/>
        <v>0</v>
      </c>
    </row>
    <row r="574" spans="1:31" ht="11.25" customHeight="1">
      <c r="A574" s="1">
        <v>49</v>
      </c>
      <c r="B574" s="61" t="s">
        <v>2199</v>
      </c>
      <c r="C574" s="181" t="s">
        <v>2200</v>
      </c>
      <c r="D574" s="63" t="s">
        <v>2201</v>
      </c>
      <c r="E574" s="64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>
        <v>880.820948336872</v>
      </c>
      <c r="R574" s="65"/>
      <c r="S574" s="65">
        <v>727.624145108534</v>
      </c>
      <c r="T574" s="65"/>
      <c r="U574" s="65"/>
      <c r="V574" s="65"/>
      <c r="W574" s="65"/>
      <c r="X574" s="66"/>
      <c r="Y574" s="67">
        <v>0</v>
      </c>
      <c r="Z574" s="67">
        <v>0</v>
      </c>
      <c r="AA574" s="67">
        <v>0</v>
      </c>
      <c r="AB574" s="67">
        <v>0</v>
      </c>
      <c r="AC574" s="67">
        <v>0</v>
      </c>
      <c r="AD574" s="68">
        <f t="shared" si="16"/>
        <v>2</v>
      </c>
      <c r="AE574" s="69">
        <f t="shared" si="17"/>
        <v>1608.445093445406</v>
      </c>
    </row>
    <row r="575" spans="1:31" ht="11.25" customHeight="1">
      <c r="A575" s="1">
        <v>49</v>
      </c>
      <c r="B575" s="70" t="s">
        <v>2199</v>
      </c>
      <c r="C575" s="79" t="s">
        <v>2202</v>
      </c>
      <c r="D575" s="80" t="s">
        <v>1867</v>
      </c>
      <c r="E575" s="73">
        <v>1143.6570994107587</v>
      </c>
      <c r="F575" s="74"/>
      <c r="G575" s="74">
        <v>1010.3603603603603</v>
      </c>
      <c r="H575" s="74">
        <v>1193.6896551724142</v>
      </c>
      <c r="I575" s="74">
        <v>1155.3193695562006</v>
      </c>
      <c r="J575" s="74">
        <v>1009.0459661302198</v>
      </c>
      <c r="K575" s="74"/>
      <c r="L575" s="74"/>
      <c r="M575" s="74">
        <v>867.9179701077511</v>
      </c>
      <c r="N575" s="74"/>
      <c r="O575" s="74">
        <v>1106.2124248496993</v>
      </c>
      <c r="P575" s="74"/>
      <c r="Q575" s="74">
        <v>1181.6239919354841</v>
      </c>
      <c r="R575" s="74"/>
      <c r="S575" s="74">
        <v>969.8771304003169</v>
      </c>
      <c r="T575" s="74">
        <v>1013.3907221425153</v>
      </c>
      <c r="U575" s="74"/>
      <c r="V575" s="74">
        <v>1144.670371789958</v>
      </c>
      <c r="W575" s="74"/>
      <c r="X575" s="75">
        <v>1102.8007853242532</v>
      </c>
      <c r="Y575" s="76">
        <v>0</v>
      </c>
      <c r="Z575" s="76">
        <v>0</v>
      </c>
      <c r="AA575" s="76">
        <v>0</v>
      </c>
      <c r="AB575" s="76">
        <v>0</v>
      </c>
      <c r="AC575" s="76">
        <v>0</v>
      </c>
      <c r="AD575" s="77">
        <f t="shared" si="16"/>
        <v>12</v>
      </c>
      <c r="AE575" s="78">
        <f t="shared" si="17"/>
        <v>5818.960487864816</v>
      </c>
    </row>
    <row r="576" spans="1:31" ht="11.25" customHeight="1">
      <c r="A576" s="1">
        <v>49</v>
      </c>
      <c r="B576" s="70" t="s">
        <v>2199</v>
      </c>
      <c r="C576" s="71" t="s">
        <v>1868</v>
      </c>
      <c r="D576" s="72" t="s">
        <v>1869</v>
      </c>
      <c r="E576" s="73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5"/>
      <c r="Y576" s="76">
        <v>0</v>
      </c>
      <c r="Z576" s="76">
        <v>0</v>
      </c>
      <c r="AA576" s="76">
        <v>0</v>
      </c>
      <c r="AB576" s="76">
        <v>0</v>
      </c>
      <c r="AC576" s="76">
        <v>0</v>
      </c>
      <c r="AD576" s="77">
        <f t="shared" si="16"/>
        <v>0</v>
      </c>
      <c r="AE576" s="78">
        <f t="shared" si="17"/>
        <v>0</v>
      </c>
    </row>
    <row r="577" spans="1:31" ht="11.25" customHeight="1">
      <c r="A577" s="1">
        <v>49</v>
      </c>
      <c r="B577" s="70" t="s">
        <v>2199</v>
      </c>
      <c r="C577" s="71" t="s">
        <v>2203</v>
      </c>
      <c r="D577" s="72" t="s">
        <v>2204</v>
      </c>
      <c r="E577" s="73">
        <v>1072.3186597754413</v>
      </c>
      <c r="F577" s="74"/>
      <c r="G577" s="74">
        <v>0</v>
      </c>
      <c r="H577" s="74">
        <v>1136.047819971871</v>
      </c>
      <c r="I577" s="74">
        <v>1077.5531914893618</v>
      </c>
      <c r="J577" s="74">
        <v>938.2824726134585</v>
      </c>
      <c r="K577" s="74"/>
      <c r="L577" s="74"/>
      <c r="M577" s="74">
        <v>975.2001562194883</v>
      </c>
      <c r="N577" s="74"/>
      <c r="O577" s="74">
        <v>890.1920539510335</v>
      </c>
      <c r="P577" s="74"/>
      <c r="Q577" s="74">
        <v>1139.800661221315</v>
      </c>
      <c r="R577" s="74"/>
      <c r="S577" s="74">
        <v>937.5478927203063</v>
      </c>
      <c r="T577" s="74">
        <v>945.5600178491743</v>
      </c>
      <c r="U577" s="74"/>
      <c r="V577" s="74">
        <v>1049.9015644225701</v>
      </c>
      <c r="W577" s="74"/>
      <c r="X577" s="75">
        <v>1141.6761941056911</v>
      </c>
      <c r="Y577" s="76">
        <v>0</v>
      </c>
      <c r="Z577" s="76">
        <v>0</v>
      </c>
      <c r="AA577" s="76">
        <v>0</v>
      </c>
      <c r="AB577" s="76">
        <v>0</v>
      </c>
      <c r="AC577" s="76">
        <v>0</v>
      </c>
      <c r="AD577" s="77">
        <f t="shared" si="16"/>
        <v>12</v>
      </c>
      <c r="AE577" s="78">
        <f t="shared" si="17"/>
        <v>5567.39652656368</v>
      </c>
    </row>
    <row r="578" spans="1:31" ht="11.25" customHeight="1">
      <c r="A578" s="1">
        <v>49</v>
      </c>
      <c r="B578" s="70" t="s">
        <v>2199</v>
      </c>
      <c r="C578" s="71" t="s">
        <v>2205</v>
      </c>
      <c r="D578" s="72" t="s">
        <v>1870</v>
      </c>
      <c r="E578" s="73">
        <v>667.9377713458755</v>
      </c>
      <c r="F578" s="74"/>
      <c r="G578" s="74"/>
      <c r="H578" s="74"/>
      <c r="I578" s="74"/>
      <c r="J578" s="74">
        <v>630.3305079177344</v>
      </c>
      <c r="K578" s="74"/>
      <c r="L578" s="74"/>
      <c r="M578" s="74"/>
      <c r="N578" s="74"/>
      <c r="O578" s="74">
        <v>541.3370715263173</v>
      </c>
      <c r="P578" s="74"/>
      <c r="Q578" s="74">
        <v>1346.969696969697</v>
      </c>
      <c r="R578" s="74"/>
      <c r="S578" s="74"/>
      <c r="T578" s="74"/>
      <c r="U578" s="74"/>
      <c r="V578" s="74"/>
      <c r="W578" s="74"/>
      <c r="X578" s="75"/>
      <c r="Y578" s="76">
        <v>0</v>
      </c>
      <c r="Z578" s="76">
        <v>0</v>
      </c>
      <c r="AA578" s="76">
        <v>0</v>
      </c>
      <c r="AB578" s="76">
        <v>0</v>
      </c>
      <c r="AC578" s="76">
        <v>0</v>
      </c>
      <c r="AD578" s="77">
        <f t="shared" si="16"/>
        <v>4</v>
      </c>
      <c r="AE578" s="78">
        <f t="shared" si="17"/>
        <v>3186.575047759624</v>
      </c>
    </row>
    <row r="579" spans="1:31" ht="11.25" customHeight="1">
      <c r="A579" s="1">
        <v>49</v>
      </c>
      <c r="B579" s="70" t="s">
        <v>2199</v>
      </c>
      <c r="C579" s="71" t="s">
        <v>2206</v>
      </c>
      <c r="D579" s="72" t="s">
        <v>1871</v>
      </c>
      <c r="E579" s="73">
        <v>806.8633498726031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>
        <v>981.2540400775694</v>
      </c>
      <c r="P579" s="74"/>
      <c r="Q579" s="74">
        <v>1038.7903225806456</v>
      </c>
      <c r="R579" s="74"/>
      <c r="S579" s="74"/>
      <c r="T579" s="74"/>
      <c r="U579" s="74"/>
      <c r="V579" s="74">
        <v>1050.6402814423925</v>
      </c>
      <c r="W579" s="74"/>
      <c r="X579" s="75">
        <v>1112.0112595892108</v>
      </c>
      <c r="Y579" s="76">
        <v>0</v>
      </c>
      <c r="Z579" s="76">
        <v>0</v>
      </c>
      <c r="AA579" s="76">
        <v>0</v>
      </c>
      <c r="AB579" s="76">
        <v>0</v>
      </c>
      <c r="AC579" s="76">
        <v>0</v>
      </c>
      <c r="AD579" s="77">
        <f t="shared" si="16"/>
        <v>5</v>
      </c>
      <c r="AE579" s="78">
        <f t="shared" si="17"/>
        <v>4989.559253562422</v>
      </c>
    </row>
    <row r="580" spans="1:31" ht="11.25" customHeight="1">
      <c r="A580" s="1">
        <v>49</v>
      </c>
      <c r="B580" s="70" t="s">
        <v>2199</v>
      </c>
      <c r="C580" s="81" t="s">
        <v>2207</v>
      </c>
      <c r="D580" s="82" t="s">
        <v>2208</v>
      </c>
      <c r="E580" s="73">
        <v>0</v>
      </c>
      <c r="F580" s="74"/>
      <c r="G580" s="74"/>
      <c r="H580" s="74"/>
      <c r="I580" s="74"/>
      <c r="J580" s="74"/>
      <c r="K580" s="74"/>
      <c r="L580" s="74"/>
      <c r="M580" s="74"/>
      <c r="N580" s="74"/>
      <c r="O580" s="74">
        <v>855.4324894514767</v>
      </c>
      <c r="P580" s="74"/>
      <c r="Q580" s="74">
        <v>852.6117485870869</v>
      </c>
      <c r="R580" s="74"/>
      <c r="S580" s="74"/>
      <c r="T580" s="74"/>
      <c r="U580" s="74"/>
      <c r="V580" s="74"/>
      <c r="W580" s="74"/>
      <c r="X580" s="75">
        <v>910.5325356377871</v>
      </c>
      <c r="Y580" s="76">
        <v>0</v>
      </c>
      <c r="Z580" s="76">
        <v>0</v>
      </c>
      <c r="AA580" s="76">
        <v>0</v>
      </c>
      <c r="AB580" s="76">
        <v>0</v>
      </c>
      <c r="AC580" s="76">
        <v>0</v>
      </c>
      <c r="AD580" s="77">
        <f t="shared" si="16"/>
        <v>4</v>
      </c>
      <c r="AE580" s="78">
        <f t="shared" si="17"/>
        <v>2618.5767736763505</v>
      </c>
    </row>
    <row r="581" spans="1:31" ht="11.25" customHeight="1">
      <c r="A581" s="1">
        <v>49</v>
      </c>
      <c r="B581" s="70" t="s">
        <v>2199</v>
      </c>
      <c r="C581" s="71" t="s">
        <v>2209</v>
      </c>
      <c r="D581" s="70" t="s">
        <v>2210</v>
      </c>
      <c r="E581" s="73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5"/>
      <c r="Y581" s="76">
        <v>0</v>
      </c>
      <c r="Z581" s="76">
        <v>0</v>
      </c>
      <c r="AA581" s="76">
        <v>0</v>
      </c>
      <c r="AB581" s="76">
        <v>0</v>
      </c>
      <c r="AC581" s="76">
        <v>0</v>
      </c>
      <c r="AD581" s="77">
        <f aca="true" t="shared" si="18" ref="AD581:AD644">COUNT(E581:X581)</f>
        <v>0</v>
      </c>
      <c r="AE581" s="78">
        <f aca="true" t="shared" si="19" ref="AE581:AE644">LARGE(E581:AC581,1)+LARGE(E581:AC581,2)+LARGE(E581:AC581,3)+LARGE(E581:AC581,4)+LARGE(E581:AC581,5)</f>
        <v>0</v>
      </c>
    </row>
    <row r="582" spans="1:31" ht="11.25" customHeight="1">
      <c r="A582" s="1">
        <v>49</v>
      </c>
      <c r="B582" s="70" t="s">
        <v>2199</v>
      </c>
      <c r="C582" s="71" t="s">
        <v>2211</v>
      </c>
      <c r="D582" s="70" t="s">
        <v>2212</v>
      </c>
      <c r="E582" s="73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>
        <v>899.0402405180391</v>
      </c>
      <c r="W582" s="74"/>
      <c r="X582" s="75"/>
      <c r="Y582" s="76">
        <v>0</v>
      </c>
      <c r="Z582" s="76">
        <v>0</v>
      </c>
      <c r="AA582" s="76">
        <v>0</v>
      </c>
      <c r="AB582" s="76">
        <v>0</v>
      </c>
      <c r="AC582" s="76">
        <v>0</v>
      </c>
      <c r="AD582" s="77">
        <f t="shared" si="18"/>
        <v>1</v>
      </c>
      <c r="AE582" s="78">
        <f t="shared" si="19"/>
        <v>899.0402405180391</v>
      </c>
    </row>
    <row r="583" spans="1:31" ht="11.25" customHeight="1">
      <c r="A583" s="1">
        <v>49</v>
      </c>
      <c r="B583" s="70" t="s">
        <v>2199</v>
      </c>
      <c r="C583" s="71" t="s">
        <v>2213</v>
      </c>
      <c r="D583" s="70" t="s">
        <v>2214</v>
      </c>
      <c r="E583" s="73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5"/>
      <c r="Y583" s="76">
        <v>0</v>
      </c>
      <c r="Z583" s="76">
        <v>0</v>
      </c>
      <c r="AA583" s="76">
        <v>0</v>
      </c>
      <c r="AB583" s="76">
        <v>0</v>
      </c>
      <c r="AC583" s="76">
        <v>0</v>
      </c>
      <c r="AD583" s="77">
        <f t="shared" si="18"/>
        <v>0</v>
      </c>
      <c r="AE583" s="78">
        <f t="shared" si="19"/>
        <v>0</v>
      </c>
    </row>
    <row r="584" spans="1:31" ht="11.25" customHeight="1">
      <c r="A584" s="1">
        <v>49</v>
      </c>
      <c r="B584" s="70" t="s">
        <v>2199</v>
      </c>
      <c r="C584" s="71" t="s">
        <v>1872</v>
      </c>
      <c r="D584" s="72" t="s">
        <v>1873</v>
      </c>
      <c r="E584" s="73">
        <v>995.3316790736147</v>
      </c>
      <c r="F584" s="74"/>
      <c r="G584" s="74">
        <v>983.7719298245614</v>
      </c>
      <c r="H584" s="74">
        <v>1069.8410596026492</v>
      </c>
      <c r="I584" s="74">
        <v>1019.6979865771812</v>
      </c>
      <c r="J584" s="74"/>
      <c r="K584" s="74"/>
      <c r="L584" s="74"/>
      <c r="M584" s="74"/>
      <c r="N584" s="74"/>
      <c r="O584" s="74"/>
      <c r="P584" s="74"/>
      <c r="Q584" s="74"/>
      <c r="R584" s="74"/>
      <c r="S584" s="74">
        <v>893.3917488134355</v>
      </c>
      <c r="T584" s="74">
        <v>917.3160173160172</v>
      </c>
      <c r="U584" s="74"/>
      <c r="V584" s="74">
        <v>0</v>
      </c>
      <c r="W584" s="74"/>
      <c r="X584" s="75">
        <v>956.0422317961812</v>
      </c>
      <c r="Y584" s="76">
        <v>0</v>
      </c>
      <c r="Z584" s="76">
        <v>0</v>
      </c>
      <c r="AA584" s="76">
        <v>0</v>
      </c>
      <c r="AB584" s="76">
        <v>0</v>
      </c>
      <c r="AC584" s="76">
        <v>0</v>
      </c>
      <c r="AD584" s="77">
        <f t="shared" si="18"/>
        <v>8</v>
      </c>
      <c r="AE584" s="78">
        <f t="shared" si="19"/>
        <v>5024.684886874188</v>
      </c>
    </row>
    <row r="585" spans="1:31" ht="11.25" customHeight="1">
      <c r="A585" s="1">
        <v>49</v>
      </c>
      <c r="B585" s="70" t="s">
        <v>2199</v>
      </c>
      <c r="C585" s="71" t="s">
        <v>1874</v>
      </c>
      <c r="D585" s="72" t="s">
        <v>1875</v>
      </c>
      <c r="E585" s="73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5"/>
      <c r="Y585" s="76">
        <v>0</v>
      </c>
      <c r="Z585" s="76">
        <v>0</v>
      </c>
      <c r="AA585" s="76">
        <v>0</v>
      </c>
      <c r="AB585" s="76">
        <v>0</v>
      </c>
      <c r="AC585" s="76">
        <v>0</v>
      </c>
      <c r="AD585" s="77">
        <f t="shared" si="18"/>
        <v>0</v>
      </c>
      <c r="AE585" s="78">
        <f t="shared" si="19"/>
        <v>0</v>
      </c>
    </row>
    <row r="586" spans="1:31" ht="11.25" customHeight="1">
      <c r="A586" s="1">
        <v>49</v>
      </c>
      <c r="B586" s="70" t="s">
        <v>2199</v>
      </c>
      <c r="C586" s="71" t="s">
        <v>1876</v>
      </c>
      <c r="D586" s="72" t="s">
        <v>1877</v>
      </c>
      <c r="E586" s="73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5"/>
      <c r="Y586" s="76">
        <v>0</v>
      </c>
      <c r="Z586" s="76">
        <v>0</v>
      </c>
      <c r="AA586" s="76">
        <v>0</v>
      </c>
      <c r="AB586" s="76">
        <v>0</v>
      </c>
      <c r="AC586" s="76">
        <v>0</v>
      </c>
      <c r="AD586" s="77">
        <f t="shared" si="18"/>
        <v>0</v>
      </c>
      <c r="AE586" s="78">
        <f t="shared" si="19"/>
        <v>0</v>
      </c>
    </row>
    <row r="587" spans="1:31" ht="11.25" customHeight="1">
      <c r="A587" s="1">
        <v>49</v>
      </c>
      <c r="B587" s="70" t="s">
        <v>2199</v>
      </c>
      <c r="C587" s="71" t="s">
        <v>1878</v>
      </c>
      <c r="D587" s="72" t="s">
        <v>1879</v>
      </c>
      <c r="E587" s="73">
        <v>886.7767133382463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>
        <v>864.2184557438793</v>
      </c>
      <c r="V587" s="74"/>
      <c r="W587" s="74"/>
      <c r="X587" s="75">
        <v>831.1161973459103</v>
      </c>
      <c r="Y587" s="76">
        <v>0</v>
      </c>
      <c r="Z587" s="76">
        <v>0</v>
      </c>
      <c r="AA587" s="76">
        <v>0</v>
      </c>
      <c r="AB587" s="76">
        <v>0</v>
      </c>
      <c r="AC587" s="76">
        <v>0</v>
      </c>
      <c r="AD587" s="77">
        <f t="shared" si="18"/>
        <v>3</v>
      </c>
      <c r="AE587" s="78">
        <f t="shared" si="19"/>
        <v>2582.111366428036</v>
      </c>
    </row>
    <row r="588" spans="1:31" ht="11.25" customHeight="1">
      <c r="A588" s="1">
        <v>49</v>
      </c>
      <c r="B588" s="70" t="s">
        <v>2199</v>
      </c>
      <c r="C588" s="71" t="s">
        <v>1880</v>
      </c>
      <c r="D588" s="72" t="s">
        <v>1881</v>
      </c>
      <c r="E588" s="73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5"/>
      <c r="Y588" s="76">
        <v>0</v>
      </c>
      <c r="Z588" s="76">
        <v>0</v>
      </c>
      <c r="AA588" s="76">
        <v>0</v>
      </c>
      <c r="AB588" s="76">
        <v>0</v>
      </c>
      <c r="AC588" s="76">
        <v>0</v>
      </c>
      <c r="AD588" s="77">
        <f t="shared" si="18"/>
        <v>0</v>
      </c>
      <c r="AE588" s="78">
        <f t="shared" si="19"/>
        <v>0</v>
      </c>
    </row>
    <row r="589" spans="1:31" ht="11.25" customHeight="1">
      <c r="A589" s="1">
        <v>49</v>
      </c>
      <c r="B589" s="70" t="s">
        <v>2199</v>
      </c>
      <c r="C589" s="71" t="s">
        <v>1882</v>
      </c>
      <c r="D589" s="72" t="s">
        <v>1883</v>
      </c>
      <c r="E589" s="73">
        <v>1030.9247263792718</v>
      </c>
      <c r="F589" s="74"/>
      <c r="G589" s="74">
        <v>1024.6397024639703</v>
      </c>
      <c r="H589" s="74">
        <v>1065.706115266168</v>
      </c>
      <c r="I589" s="74">
        <v>928.7464387464386</v>
      </c>
      <c r="J589" s="74"/>
      <c r="K589" s="74"/>
      <c r="L589" s="74"/>
      <c r="M589" s="74"/>
      <c r="N589" s="74">
        <v>1152.0491803278692</v>
      </c>
      <c r="O589" s="74"/>
      <c r="P589" s="74"/>
      <c r="Q589" s="74"/>
      <c r="R589" s="74"/>
      <c r="S589" s="74"/>
      <c r="T589" s="74"/>
      <c r="U589" s="74"/>
      <c r="V589" s="74"/>
      <c r="W589" s="74"/>
      <c r="X589" s="75"/>
      <c r="Y589" s="76">
        <v>0</v>
      </c>
      <c r="Z589" s="76">
        <v>0</v>
      </c>
      <c r="AA589" s="76">
        <v>0</v>
      </c>
      <c r="AB589" s="76">
        <v>0</v>
      </c>
      <c r="AC589" s="76">
        <v>0</v>
      </c>
      <c r="AD589" s="77">
        <f t="shared" si="18"/>
        <v>5</v>
      </c>
      <c r="AE589" s="78">
        <f t="shared" si="19"/>
        <v>5202.066163183718</v>
      </c>
    </row>
    <row r="590" spans="1:31" ht="11.25" customHeight="1">
      <c r="A590" s="1">
        <v>49</v>
      </c>
      <c r="B590" s="70" t="s">
        <v>2199</v>
      </c>
      <c r="C590" s="71" t="s">
        <v>2215</v>
      </c>
      <c r="D590" s="81" t="s">
        <v>2216</v>
      </c>
      <c r="E590" s="73"/>
      <c r="F590" s="74"/>
      <c r="G590" s="74"/>
      <c r="H590" s="74"/>
      <c r="I590" s="74"/>
      <c r="J590" s="74"/>
      <c r="K590" s="74"/>
      <c r="L590" s="74"/>
      <c r="M590" s="74"/>
      <c r="N590" s="74"/>
      <c r="O590" s="74">
        <v>721.4732841493407</v>
      </c>
      <c r="P590" s="74"/>
      <c r="Q590" s="74"/>
      <c r="R590" s="74"/>
      <c r="S590" s="74"/>
      <c r="T590" s="74"/>
      <c r="U590" s="74"/>
      <c r="V590" s="74"/>
      <c r="W590" s="74"/>
      <c r="X590" s="75"/>
      <c r="Y590" s="76">
        <v>0</v>
      </c>
      <c r="Z590" s="76">
        <v>0</v>
      </c>
      <c r="AA590" s="76">
        <v>0</v>
      </c>
      <c r="AB590" s="76">
        <v>0</v>
      </c>
      <c r="AC590" s="76">
        <v>0</v>
      </c>
      <c r="AD590" s="77">
        <f t="shared" si="18"/>
        <v>1</v>
      </c>
      <c r="AE590" s="78">
        <f t="shared" si="19"/>
        <v>721.4732841493407</v>
      </c>
    </row>
    <row r="591" spans="1:31" ht="11.25" customHeight="1">
      <c r="A591" s="1">
        <v>49</v>
      </c>
      <c r="B591" s="70" t="s">
        <v>2199</v>
      </c>
      <c r="C591" s="71" t="s">
        <v>2217</v>
      </c>
      <c r="D591" s="70" t="s">
        <v>1884</v>
      </c>
      <c r="E591" s="73">
        <v>716.9074246660451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>
        <v>771.6666666666667</v>
      </c>
      <c r="P591" s="74"/>
      <c r="Q591" s="74">
        <v>793.8765747089778</v>
      </c>
      <c r="R591" s="74"/>
      <c r="S591" s="74"/>
      <c r="T591" s="74"/>
      <c r="U591" s="74"/>
      <c r="V591" s="74"/>
      <c r="W591" s="74"/>
      <c r="X591" s="75"/>
      <c r="Y591" s="76">
        <v>0</v>
      </c>
      <c r="Z591" s="76">
        <v>0</v>
      </c>
      <c r="AA591" s="76">
        <v>0</v>
      </c>
      <c r="AB591" s="76">
        <v>0</v>
      </c>
      <c r="AC591" s="76">
        <v>0</v>
      </c>
      <c r="AD591" s="77">
        <f t="shared" si="18"/>
        <v>3</v>
      </c>
      <c r="AE591" s="78">
        <f t="shared" si="19"/>
        <v>2282.4506660416896</v>
      </c>
    </row>
    <row r="592" spans="1:31" ht="11.25" customHeight="1">
      <c r="A592" s="1">
        <v>49</v>
      </c>
      <c r="B592" s="70" t="s">
        <v>2199</v>
      </c>
      <c r="C592" s="71" t="s">
        <v>2218</v>
      </c>
      <c r="D592" s="70" t="s">
        <v>1885</v>
      </c>
      <c r="E592" s="73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5"/>
      <c r="Y592" s="76">
        <v>0</v>
      </c>
      <c r="Z592" s="76">
        <v>0</v>
      </c>
      <c r="AA592" s="76">
        <v>0</v>
      </c>
      <c r="AB592" s="76">
        <v>0</v>
      </c>
      <c r="AC592" s="76">
        <v>0</v>
      </c>
      <c r="AD592" s="77">
        <f t="shared" si="18"/>
        <v>0</v>
      </c>
      <c r="AE592" s="78">
        <f t="shared" si="19"/>
        <v>0</v>
      </c>
    </row>
    <row r="593" spans="1:31" ht="11.25" customHeight="1">
      <c r="A593" s="1">
        <v>49</v>
      </c>
      <c r="B593" s="70" t="s">
        <v>2199</v>
      </c>
      <c r="C593" s="71" t="s">
        <v>2219</v>
      </c>
      <c r="D593" s="72" t="s">
        <v>2220</v>
      </c>
      <c r="E593" s="73">
        <v>883.3733685087474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5"/>
      <c r="Y593" s="76">
        <v>0</v>
      </c>
      <c r="Z593" s="76">
        <v>0</v>
      </c>
      <c r="AA593" s="76">
        <v>0</v>
      </c>
      <c r="AB593" s="76">
        <v>0</v>
      </c>
      <c r="AC593" s="76">
        <v>0</v>
      </c>
      <c r="AD593" s="77">
        <f t="shared" si="18"/>
        <v>1</v>
      </c>
      <c r="AE593" s="78">
        <f t="shared" si="19"/>
        <v>883.3733685087474</v>
      </c>
    </row>
    <row r="594" spans="1:31" ht="11.25" customHeight="1">
      <c r="A594" s="1">
        <v>49</v>
      </c>
      <c r="B594" s="70" t="s">
        <v>2199</v>
      </c>
      <c r="C594" s="71" t="s">
        <v>2221</v>
      </c>
      <c r="D594" s="72" t="s">
        <v>2222</v>
      </c>
      <c r="E594" s="73"/>
      <c r="F594" s="74"/>
      <c r="G594" s="74">
        <v>556.1443350996719</v>
      </c>
      <c r="H594" s="74">
        <v>0</v>
      </c>
      <c r="I594" s="74">
        <v>0</v>
      </c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5"/>
      <c r="Y594" s="76">
        <v>0</v>
      </c>
      <c r="Z594" s="76">
        <v>0</v>
      </c>
      <c r="AA594" s="76">
        <v>0</v>
      </c>
      <c r="AB594" s="76">
        <v>0</v>
      </c>
      <c r="AC594" s="76">
        <v>0</v>
      </c>
      <c r="AD594" s="77">
        <f t="shared" si="18"/>
        <v>3</v>
      </c>
      <c r="AE594" s="78">
        <f t="shared" si="19"/>
        <v>556.1443350996719</v>
      </c>
    </row>
    <row r="595" spans="1:31" ht="11.25" customHeight="1">
      <c r="A595" s="1">
        <v>49</v>
      </c>
      <c r="B595" s="70" t="s">
        <v>2199</v>
      </c>
      <c r="C595" s="71" t="s">
        <v>1886</v>
      </c>
      <c r="D595" s="72" t="s">
        <v>2223</v>
      </c>
      <c r="E595" s="73">
        <v>1038.629380286553</v>
      </c>
      <c r="F595" s="74"/>
      <c r="G595" s="74"/>
      <c r="H595" s="74"/>
      <c r="I595" s="74"/>
      <c r="J595" s="74">
        <v>996.7788861180381</v>
      </c>
      <c r="K595" s="74"/>
      <c r="L595" s="74"/>
      <c r="M595" s="74"/>
      <c r="N595" s="74"/>
      <c r="O595" s="74">
        <v>1093.462992976769</v>
      </c>
      <c r="P595" s="74"/>
      <c r="Q595" s="74"/>
      <c r="R595" s="74"/>
      <c r="S595" s="74">
        <v>998.3680130558955</v>
      </c>
      <c r="T595" s="74">
        <v>993.4364744491327</v>
      </c>
      <c r="U595" s="74"/>
      <c r="V595" s="74">
        <v>1068.3044178143448</v>
      </c>
      <c r="W595" s="74"/>
      <c r="X595" s="75">
        <v>890.2699356116891</v>
      </c>
      <c r="Y595" s="76">
        <v>0</v>
      </c>
      <c r="Z595" s="76">
        <v>0</v>
      </c>
      <c r="AA595" s="76">
        <v>0</v>
      </c>
      <c r="AB595" s="76">
        <v>0</v>
      </c>
      <c r="AC595" s="76">
        <v>0</v>
      </c>
      <c r="AD595" s="77">
        <f t="shared" si="18"/>
        <v>7</v>
      </c>
      <c r="AE595" s="78">
        <f t="shared" si="19"/>
        <v>5195.5436902516</v>
      </c>
    </row>
    <row r="596" spans="1:31" ht="11.25" customHeight="1">
      <c r="A596" s="1">
        <v>49</v>
      </c>
      <c r="B596" s="70" t="s">
        <v>2199</v>
      </c>
      <c r="C596" s="79" t="s">
        <v>2224</v>
      </c>
      <c r="D596" s="80" t="s">
        <v>1887</v>
      </c>
      <c r="E596" s="73">
        <v>693.322818086225</v>
      </c>
      <c r="F596" s="74"/>
      <c r="G596" s="74"/>
      <c r="H596" s="74"/>
      <c r="I596" s="74"/>
      <c r="J596" s="74"/>
      <c r="K596" s="74"/>
      <c r="L596" s="74"/>
      <c r="M596" s="74">
        <v>583.1820931639442</v>
      </c>
      <c r="N596" s="74"/>
      <c r="O596" s="74"/>
      <c r="P596" s="74"/>
      <c r="Q596" s="74">
        <v>713.1356539177768</v>
      </c>
      <c r="R596" s="74"/>
      <c r="S596" s="74"/>
      <c r="T596" s="74"/>
      <c r="U596" s="74"/>
      <c r="V596" s="74"/>
      <c r="W596" s="74"/>
      <c r="X596" s="75"/>
      <c r="Y596" s="76">
        <v>0</v>
      </c>
      <c r="Z596" s="76">
        <v>0</v>
      </c>
      <c r="AA596" s="76">
        <v>0</v>
      </c>
      <c r="AB596" s="76">
        <v>0</v>
      </c>
      <c r="AC596" s="76">
        <v>0</v>
      </c>
      <c r="AD596" s="77">
        <f t="shared" si="18"/>
        <v>3</v>
      </c>
      <c r="AE596" s="78">
        <f t="shared" si="19"/>
        <v>1989.640565167946</v>
      </c>
    </row>
    <row r="597" spans="1:31" ht="11.25" customHeight="1">
      <c r="A597" s="1">
        <v>49</v>
      </c>
      <c r="B597" s="70" t="s">
        <v>2199</v>
      </c>
      <c r="C597" s="79" t="s">
        <v>2225</v>
      </c>
      <c r="D597" s="80" t="s">
        <v>1888</v>
      </c>
      <c r="E597" s="73">
        <v>758.4710300429183</v>
      </c>
      <c r="F597" s="74"/>
      <c r="G597" s="74">
        <v>765.5055225148683</v>
      </c>
      <c r="H597" s="74">
        <v>703.7444933920705</v>
      </c>
      <c r="I597" s="74">
        <v>891.7022127432687</v>
      </c>
      <c r="J597" s="74">
        <v>564.2609258278925</v>
      </c>
      <c r="K597" s="74"/>
      <c r="L597" s="74"/>
      <c r="M597" s="74"/>
      <c r="N597" s="74"/>
      <c r="O597" s="74">
        <v>832.5980392156864</v>
      </c>
      <c r="P597" s="74"/>
      <c r="Q597" s="74">
        <v>787.2371665545841</v>
      </c>
      <c r="R597" s="74"/>
      <c r="S597" s="74"/>
      <c r="T597" s="74">
        <v>639.2156862745097</v>
      </c>
      <c r="U597" s="74"/>
      <c r="V597" s="74">
        <v>602.6119981398234</v>
      </c>
      <c r="W597" s="74"/>
      <c r="X597" s="75"/>
      <c r="Y597" s="76">
        <v>0</v>
      </c>
      <c r="Z597" s="76">
        <v>0</v>
      </c>
      <c r="AA597" s="76">
        <v>0</v>
      </c>
      <c r="AB597" s="76">
        <v>0</v>
      </c>
      <c r="AC597" s="76">
        <v>0</v>
      </c>
      <c r="AD597" s="77">
        <f t="shared" si="18"/>
        <v>9</v>
      </c>
      <c r="AE597" s="78">
        <f t="shared" si="19"/>
        <v>4035.513971071325</v>
      </c>
    </row>
    <row r="598" spans="1:31" ht="11.25" customHeight="1">
      <c r="A598" s="1">
        <v>49</v>
      </c>
      <c r="B598" s="70" t="s">
        <v>2199</v>
      </c>
      <c r="C598" s="79" t="s">
        <v>2226</v>
      </c>
      <c r="D598" s="80" t="s">
        <v>1889</v>
      </c>
      <c r="E598" s="73"/>
      <c r="F598" s="74"/>
      <c r="G598" s="74">
        <v>845.4161871883391</v>
      </c>
      <c r="H598" s="74"/>
      <c r="I598" s="74">
        <v>0</v>
      </c>
      <c r="J598" s="74">
        <v>735.9416954353662</v>
      </c>
      <c r="K598" s="74"/>
      <c r="L598" s="74"/>
      <c r="M598" s="74"/>
      <c r="N598" s="74"/>
      <c r="O598" s="74"/>
      <c r="P598" s="74"/>
      <c r="Q598" s="74"/>
      <c r="R598" s="74"/>
      <c r="S598" s="74">
        <v>749.6936274509803</v>
      </c>
      <c r="T598" s="74">
        <v>616.8850072780203</v>
      </c>
      <c r="U598" s="74"/>
      <c r="V598" s="74"/>
      <c r="W598" s="74"/>
      <c r="X598" s="75"/>
      <c r="Y598" s="76">
        <v>0</v>
      </c>
      <c r="Z598" s="76">
        <v>0</v>
      </c>
      <c r="AA598" s="76">
        <v>0</v>
      </c>
      <c r="AB598" s="76">
        <v>0</v>
      </c>
      <c r="AC598" s="76">
        <v>0</v>
      </c>
      <c r="AD598" s="77">
        <f t="shared" si="18"/>
        <v>5</v>
      </c>
      <c r="AE598" s="78">
        <f t="shared" si="19"/>
        <v>2947.936517352706</v>
      </c>
    </row>
    <row r="599" spans="1:31" ht="11.25" customHeight="1">
      <c r="A599" s="1">
        <v>49</v>
      </c>
      <c r="B599" s="70" t="s">
        <v>2199</v>
      </c>
      <c r="C599" s="71" t="s">
        <v>1890</v>
      </c>
      <c r="D599" s="70" t="s">
        <v>1891</v>
      </c>
      <c r="E599" s="73">
        <v>908.9185393258429</v>
      </c>
      <c r="F599" s="74"/>
      <c r="G599" s="74">
        <v>858.4003061615002</v>
      </c>
      <c r="H599" s="74">
        <v>928.069705093834</v>
      </c>
      <c r="I599" s="74">
        <v>900.4768318965519</v>
      </c>
      <c r="J599" s="74">
        <v>808.1037823266784</v>
      </c>
      <c r="K599" s="74"/>
      <c r="L599" s="74"/>
      <c r="M599" s="74"/>
      <c r="N599" s="74"/>
      <c r="O599" s="74">
        <v>860.4700514616159</v>
      </c>
      <c r="P599" s="74">
        <v>892.2187171398529</v>
      </c>
      <c r="Q599" s="74">
        <v>798.155386081983</v>
      </c>
      <c r="R599" s="74"/>
      <c r="S599" s="74"/>
      <c r="T599" s="74"/>
      <c r="U599" s="74"/>
      <c r="V599" s="74">
        <v>1051.7992424242427</v>
      </c>
      <c r="W599" s="74"/>
      <c r="X599" s="75">
        <v>916.554484727959</v>
      </c>
      <c r="Y599" s="76">
        <v>0</v>
      </c>
      <c r="Z599" s="76">
        <v>0</v>
      </c>
      <c r="AA599" s="76">
        <v>0</v>
      </c>
      <c r="AB599" s="76">
        <v>0</v>
      </c>
      <c r="AC599" s="76">
        <v>0</v>
      </c>
      <c r="AD599" s="77">
        <f t="shared" si="18"/>
        <v>10</v>
      </c>
      <c r="AE599" s="78">
        <f t="shared" si="19"/>
        <v>4705.81880346843</v>
      </c>
    </row>
    <row r="600" spans="1:31" ht="11.25" customHeight="1">
      <c r="A600" s="1">
        <v>49</v>
      </c>
      <c r="B600" s="70" t="s">
        <v>2199</v>
      </c>
      <c r="C600" s="71" t="s">
        <v>1892</v>
      </c>
      <c r="D600" s="70" t="s">
        <v>1893</v>
      </c>
      <c r="E600" s="73">
        <v>634.935628742515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5"/>
      <c r="Y600" s="76">
        <v>0</v>
      </c>
      <c r="Z600" s="76">
        <v>0</v>
      </c>
      <c r="AA600" s="76">
        <v>0</v>
      </c>
      <c r="AB600" s="76">
        <v>0</v>
      </c>
      <c r="AC600" s="76">
        <v>0</v>
      </c>
      <c r="AD600" s="77">
        <f t="shared" si="18"/>
        <v>1</v>
      </c>
      <c r="AE600" s="78">
        <f t="shared" si="19"/>
        <v>634.935628742515</v>
      </c>
    </row>
    <row r="601" spans="1:31" ht="11.25" customHeight="1">
      <c r="A601" s="1">
        <v>49</v>
      </c>
      <c r="B601" s="70" t="s">
        <v>2199</v>
      </c>
      <c r="C601" s="71" t="s">
        <v>1894</v>
      </c>
      <c r="D601" s="70" t="s">
        <v>1895</v>
      </c>
      <c r="E601" s="73">
        <v>831.9651056014693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5"/>
      <c r="Y601" s="76">
        <v>0</v>
      </c>
      <c r="Z601" s="76">
        <v>0</v>
      </c>
      <c r="AA601" s="76">
        <v>0</v>
      </c>
      <c r="AB601" s="76">
        <v>0</v>
      </c>
      <c r="AC601" s="76">
        <v>0</v>
      </c>
      <c r="AD601" s="77">
        <f t="shared" si="18"/>
        <v>1</v>
      </c>
      <c r="AE601" s="78">
        <f t="shared" si="19"/>
        <v>831.9651056014693</v>
      </c>
    </row>
    <row r="602" spans="1:31" ht="11.25" customHeight="1">
      <c r="A602" s="1">
        <v>49</v>
      </c>
      <c r="B602" s="70" t="s">
        <v>2199</v>
      </c>
      <c r="C602" s="71" t="s">
        <v>2227</v>
      </c>
      <c r="D602" s="72" t="s">
        <v>2228</v>
      </c>
      <c r="E602" s="73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5"/>
      <c r="Y602" s="76">
        <v>0</v>
      </c>
      <c r="Z602" s="76">
        <v>0</v>
      </c>
      <c r="AA602" s="76">
        <v>0</v>
      </c>
      <c r="AB602" s="76">
        <v>0</v>
      </c>
      <c r="AC602" s="76">
        <v>0</v>
      </c>
      <c r="AD602" s="77">
        <f t="shared" si="18"/>
        <v>0</v>
      </c>
      <c r="AE602" s="78">
        <f t="shared" si="19"/>
        <v>0</v>
      </c>
    </row>
    <row r="603" spans="1:31" ht="11.25" customHeight="1">
      <c r="A603" s="1">
        <v>49</v>
      </c>
      <c r="B603" s="70" t="s">
        <v>2199</v>
      </c>
      <c r="C603" s="118" t="s">
        <v>2229</v>
      </c>
      <c r="D603" s="72" t="s">
        <v>1896</v>
      </c>
      <c r="E603" s="73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5"/>
      <c r="Y603" s="76">
        <v>0</v>
      </c>
      <c r="Z603" s="76">
        <v>0</v>
      </c>
      <c r="AA603" s="76">
        <v>0</v>
      </c>
      <c r="AB603" s="76">
        <v>0</v>
      </c>
      <c r="AC603" s="76">
        <v>0</v>
      </c>
      <c r="AD603" s="77">
        <f t="shared" si="18"/>
        <v>0</v>
      </c>
      <c r="AE603" s="78">
        <f t="shared" si="19"/>
        <v>0</v>
      </c>
    </row>
    <row r="604" spans="1:31" ht="11.25" customHeight="1">
      <c r="A604" s="1">
        <v>49</v>
      </c>
      <c r="B604" s="70" t="s">
        <v>2199</v>
      </c>
      <c r="C604" s="81" t="s">
        <v>1897</v>
      </c>
      <c r="D604" s="82" t="s">
        <v>2230</v>
      </c>
      <c r="E604" s="73">
        <v>1187.6786419265698</v>
      </c>
      <c r="F604" s="74"/>
      <c r="G604" s="74">
        <v>917.3824130879345</v>
      </c>
      <c r="H604" s="74">
        <v>1137.1140309713753</v>
      </c>
      <c r="I604" s="74">
        <v>1136.7739083117945</v>
      </c>
      <c r="J604" s="74">
        <v>994.2993366500829</v>
      </c>
      <c r="K604" s="74"/>
      <c r="L604" s="74"/>
      <c r="M604" s="74">
        <v>1073.978494623656</v>
      </c>
      <c r="N604" s="74"/>
      <c r="O604" s="74">
        <v>1100.398695179413</v>
      </c>
      <c r="P604" s="74"/>
      <c r="Q604" s="74">
        <v>0</v>
      </c>
      <c r="R604" s="74"/>
      <c r="S604" s="74">
        <v>1006.9958847736624</v>
      </c>
      <c r="T604" s="74"/>
      <c r="U604" s="74"/>
      <c r="V604" s="74">
        <v>1190.7675438596495</v>
      </c>
      <c r="W604" s="74"/>
      <c r="X604" s="75">
        <v>1207.4801827220208</v>
      </c>
      <c r="Y604" s="76">
        <v>0</v>
      </c>
      <c r="Z604" s="76">
        <v>0</v>
      </c>
      <c r="AA604" s="76">
        <v>0</v>
      </c>
      <c r="AB604" s="76">
        <v>0</v>
      </c>
      <c r="AC604" s="76">
        <v>0</v>
      </c>
      <c r="AD604" s="77">
        <f t="shared" si="18"/>
        <v>11</v>
      </c>
      <c r="AE604" s="78">
        <f t="shared" si="19"/>
        <v>5859.81430779141</v>
      </c>
    </row>
    <row r="605" spans="1:31" ht="11.25" customHeight="1">
      <c r="A605" s="1">
        <v>49</v>
      </c>
      <c r="B605" s="70" t="s">
        <v>2199</v>
      </c>
      <c r="C605" s="81" t="s">
        <v>2231</v>
      </c>
      <c r="D605" s="82" t="s">
        <v>2232</v>
      </c>
      <c r="E605" s="73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5"/>
      <c r="Y605" s="76">
        <v>0</v>
      </c>
      <c r="Z605" s="76">
        <v>0</v>
      </c>
      <c r="AA605" s="76">
        <v>0</v>
      </c>
      <c r="AB605" s="76">
        <v>0</v>
      </c>
      <c r="AC605" s="76">
        <v>0</v>
      </c>
      <c r="AD605" s="77">
        <f t="shared" si="18"/>
        <v>0</v>
      </c>
      <c r="AE605" s="78">
        <f t="shared" si="19"/>
        <v>0</v>
      </c>
    </row>
    <row r="606" spans="1:31" ht="11.25" customHeight="1">
      <c r="A606" s="1">
        <v>49</v>
      </c>
      <c r="B606" s="70" t="s">
        <v>2199</v>
      </c>
      <c r="C606" s="71" t="s">
        <v>1898</v>
      </c>
      <c r="D606" s="72" t="s">
        <v>1899</v>
      </c>
      <c r="E606" s="73"/>
      <c r="F606" s="74"/>
      <c r="G606" s="74">
        <v>222.35673930589184</v>
      </c>
      <c r="H606" s="74">
        <v>481.2934631432545</v>
      </c>
      <c r="I606" s="74">
        <v>0</v>
      </c>
      <c r="J606" s="74"/>
      <c r="K606" s="74"/>
      <c r="L606" s="74"/>
      <c r="M606" s="74"/>
      <c r="N606" s="74"/>
      <c r="O606" s="74"/>
      <c r="P606" s="74"/>
      <c r="Q606" s="74"/>
      <c r="R606" s="74"/>
      <c r="S606" s="74">
        <v>580.9591642924975</v>
      </c>
      <c r="T606" s="74">
        <v>466.22662266226615</v>
      </c>
      <c r="U606" s="74"/>
      <c r="V606" s="74"/>
      <c r="W606" s="74"/>
      <c r="X606" s="75"/>
      <c r="Y606" s="76">
        <v>0</v>
      </c>
      <c r="Z606" s="76">
        <v>0</v>
      </c>
      <c r="AA606" s="76">
        <v>0</v>
      </c>
      <c r="AB606" s="76">
        <v>0</v>
      </c>
      <c r="AC606" s="76">
        <v>0</v>
      </c>
      <c r="AD606" s="77">
        <f t="shared" si="18"/>
        <v>5</v>
      </c>
      <c r="AE606" s="78">
        <f t="shared" si="19"/>
        <v>1750.83598940391</v>
      </c>
    </row>
    <row r="607" spans="1:31" ht="11.25" customHeight="1">
      <c r="A607" s="1">
        <v>49</v>
      </c>
      <c r="B607" s="70" t="s">
        <v>2199</v>
      </c>
      <c r="C607" s="71" t="s">
        <v>1900</v>
      </c>
      <c r="D607" s="72" t="s">
        <v>1901</v>
      </c>
      <c r="E607" s="73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5"/>
      <c r="Y607" s="76">
        <v>0</v>
      </c>
      <c r="Z607" s="76">
        <v>0</v>
      </c>
      <c r="AA607" s="76">
        <v>0</v>
      </c>
      <c r="AB607" s="76">
        <v>0</v>
      </c>
      <c r="AC607" s="76">
        <v>0</v>
      </c>
      <c r="AD607" s="77">
        <f t="shared" si="18"/>
        <v>0</v>
      </c>
      <c r="AE607" s="78">
        <f t="shared" si="19"/>
        <v>0</v>
      </c>
    </row>
    <row r="608" spans="1:31" ht="11.25" customHeight="1">
      <c r="A608" s="1">
        <v>49</v>
      </c>
      <c r="B608" s="70" t="s">
        <v>2199</v>
      </c>
      <c r="C608" s="71" t="s">
        <v>1902</v>
      </c>
      <c r="D608" s="72" t="s">
        <v>1903</v>
      </c>
      <c r="E608" s="73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5"/>
      <c r="Y608" s="76">
        <v>0</v>
      </c>
      <c r="Z608" s="76">
        <v>0</v>
      </c>
      <c r="AA608" s="76">
        <v>0</v>
      </c>
      <c r="AB608" s="76">
        <v>0</v>
      </c>
      <c r="AC608" s="76">
        <v>0</v>
      </c>
      <c r="AD608" s="77">
        <f t="shared" si="18"/>
        <v>0</v>
      </c>
      <c r="AE608" s="78">
        <f t="shared" si="19"/>
        <v>0</v>
      </c>
    </row>
    <row r="609" spans="1:31" ht="11.25" customHeight="1">
      <c r="A609" s="1">
        <v>49</v>
      </c>
      <c r="B609" s="70" t="s">
        <v>2199</v>
      </c>
      <c r="C609" s="81" t="s">
        <v>2233</v>
      </c>
      <c r="D609" s="82" t="s">
        <v>2234</v>
      </c>
      <c r="E609" s="73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5"/>
      <c r="Y609" s="76">
        <v>0</v>
      </c>
      <c r="Z609" s="76">
        <v>0</v>
      </c>
      <c r="AA609" s="76">
        <v>0</v>
      </c>
      <c r="AB609" s="76">
        <v>0</v>
      </c>
      <c r="AC609" s="76">
        <v>0</v>
      </c>
      <c r="AD609" s="77">
        <f t="shared" si="18"/>
        <v>0</v>
      </c>
      <c r="AE609" s="78">
        <f t="shared" si="19"/>
        <v>0</v>
      </c>
    </row>
    <row r="610" spans="1:31" ht="11.25" customHeight="1">
      <c r="A610" s="1">
        <v>49</v>
      </c>
      <c r="B610" s="70" t="s">
        <v>2199</v>
      </c>
      <c r="C610" s="81" t="s">
        <v>2235</v>
      </c>
      <c r="D610" s="82" t="s">
        <v>2236</v>
      </c>
      <c r="E610" s="73">
        <v>685.3605194213465</v>
      </c>
      <c r="F610" s="74"/>
      <c r="G610" s="74"/>
      <c r="H610" s="74"/>
      <c r="I610" s="74"/>
      <c r="J610" s="74"/>
      <c r="K610" s="74">
        <v>972.7431857964491</v>
      </c>
      <c r="L610" s="74"/>
      <c r="M610" s="74">
        <v>958.3573210516216</v>
      </c>
      <c r="N610" s="74"/>
      <c r="O610" s="74"/>
      <c r="P610" s="74"/>
      <c r="Q610" s="74"/>
      <c r="R610" s="74"/>
      <c r="S610" s="74"/>
      <c r="T610" s="74"/>
      <c r="U610" s="74"/>
      <c r="V610" s="74">
        <v>1051.750308152844</v>
      </c>
      <c r="W610" s="74">
        <v>0</v>
      </c>
      <c r="X610" s="75"/>
      <c r="Y610" s="76">
        <v>0</v>
      </c>
      <c r="Z610" s="76">
        <v>0</v>
      </c>
      <c r="AA610" s="76">
        <v>0</v>
      </c>
      <c r="AB610" s="76">
        <v>0</v>
      </c>
      <c r="AC610" s="76">
        <v>0</v>
      </c>
      <c r="AD610" s="77">
        <f t="shared" si="18"/>
        <v>5</v>
      </c>
      <c r="AE610" s="78">
        <f t="shared" si="19"/>
        <v>3668.211334422261</v>
      </c>
    </row>
    <row r="611" spans="1:31" ht="11.25" customHeight="1">
      <c r="A611" s="1">
        <v>49</v>
      </c>
      <c r="B611" s="70" t="s">
        <v>2199</v>
      </c>
      <c r="C611" s="71" t="s">
        <v>2237</v>
      </c>
      <c r="D611" s="70" t="s">
        <v>2238</v>
      </c>
      <c r="E611" s="73"/>
      <c r="F611" s="74"/>
      <c r="G611" s="74"/>
      <c r="H611" s="74"/>
      <c r="I611" s="74"/>
      <c r="J611" s="74"/>
      <c r="K611" s="74"/>
      <c r="L611" s="74">
        <v>814.4023756495917</v>
      </c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5"/>
      <c r="Y611" s="76">
        <v>0</v>
      </c>
      <c r="Z611" s="76">
        <v>0</v>
      </c>
      <c r="AA611" s="76">
        <v>0</v>
      </c>
      <c r="AB611" s="76">
        <v>0</v>
      </c>
      <c r="AC611" s="76">
        <v>0</v>
      </c>
      <c r="AD611" s="77">
        <f t="shared" si="18"/>
        <v>1</v>
      </c>
      <c r="AE611" s="78">
        <f t="shared" si="19"/>
        <v>814.4023756495917</v>
      </c>
    </row>
    <row r="612" spans="1:31" ht="11.25" customHeight="1">
      <c r="A612" s="1">
        <v>49</v>
      </c>
      <c r="B612" s="70" t="s">
        <v>2199</v>
      </c>
      <c r="C612" s="71" t="s">
        <v>2239</v>
      </c>
      <c r="D612" s="70" t="s">
        <v>2240</v>
      </c>
      <c r="E612" s="73"/>
      <c r="F612" s="74"/>
      <c r="G612" s="74"/>
      <c r="H612" s="74"/>
      <c r="I612" s="74"/>
      <c r="J612" s="74"/>
      <c r="K612" s="74"/>
      <c r="L612" s="74">
        <v>941.6309012875537</v>
      </c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5"/>
      <c r="Y612" s="76">
        <v>0</v>
      </c>
      <c r="Z612" s="76">
        <v>0</v>
      </c>
      <c r="AA612" s="76">
        <v>0</v>
      </c>
      <c r="AB612" s="76">
        <v>0</v>
      </c>
      <c r="AC612" s="76">
        <v>0</v>
      </c>
      <c r="AD612" s="77">
        <f t="shared" si="18"/>
        <v>1</v>
      </c>
      <c r="AE612" s="78">
        <f t="shared" si="19"/>
        <v>941.6309012875537</v>
      </c>
    </row>
    <row r="613" spans="1:31" ht="11.25" customHeight="1">
      <c r="A613" s="1">
        <v>49</v>
      </c>
      <c r="B613" s="70" t="s">
        <v>2199</v>
      </c>
      <c r="C613" s="71" t="s">
        <v>1904</v>
      </c>
      <c r="D613" s="72" t="s">
        <v>2241</v>
      </c>
      <c r="E613" s="73">
        <v>805.1990757198721</v>
      </c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5"/>
      <c r="Y613" s="76">
        <v>0</v>
      </c>
      <c r="Z613" s="76">
        <v>0</v>
      </c>
      <c r="AA613" s="76">
        <v>0</v>
      </c>
      <c r="AB613" s="76">
        <v>0</v>
      </c>
      <c r="AC613" s="76">
        <v>0</v>
      </c>
      <c r="AD613" s="77">
        <f t="shared" si="18"/>
        <v>1</v>
      </c>
      <c r="AE613" s="78">
        <f t="shared" si="19"/>
        <v>805.1990757198721</v>
      </c>
    </row>
    <row r="614" spans="1:31" ht="11.25" customHeight="1">
      <c r="A614" s="1">
        <v>49</v>
      </c>
      <c r="B614" s="70" t="s">
        <v>2199</v>
      </c>
      <c r="C614" s="71" t="s">
        <v>1905</v>
      </c>
      <c r="D614" s="72" t="s">
        <v>1906</v>
      </c>
      <c r="E614" s="73"/>
      <c r="F614" s="74"/>
      <c r="G614" s="74"/>
      <c r="H614" s="74"/>
      <c r="I614" s="74"/>
      <c r="J614" s="74"/>
      <c r="K614" s="74"/>
      <c r="L614" s="74"/>
      <c r="M614" s="74">
        <v>856.1523336437959</v>
      </c>
      <c r="N614" s="74"/>
      <c r="O614" s="74"/>
      <c r="P614" s="74"/>
      <c r="Q614" s="74"/>
      <c r="R614" s="74"/>
      <c r="S614" s="74">
        <v>693.0048145001416</v>
      </c>
      <c r="T614" s="74"/>
      <c r="U614" s="74"/>
      <c r="V614" s="74"/>
      <c r="W614" s="74"/>
      <c r="X614" s="75"/>
      <c r="Y614" s="76">
        <v>0</v>
      </c>
      <c r="Z614" s="76">
        <v>0</v>
      </c>
      <c r="AA614" s="76">
        <v>0</v>
      </c>
      <c r="AB614" s="76">
        <v>0</v>
      </c>
      <c r="AC614" s="76">
        <v>0</v>
      </c>
      <c r="AD614" s="77">
        <f t="shared" si="18"/>
        <v>2</v>
      </c>
      <c r="AE614" s="78">
        <f t="shared" si="19"/>
        <v>1549.1571481439375</v>
      </c>
    </row>
    <row r="615" spans="1:31" ht="11.25" customHeight="1">
      <c r="A615" s="1">
        <v>49</v>
      </c>
      <c r="B615" s="70" t="s">
        <v>2199</v>
      </c>
      <c r="C615" s="115" t="s">
        <v>1907</v>
      </c>
      <c r="D615" s="72" t="s">
        <v>2242</v>
      </c>
      <c r="E615" s="73">
        <v>1038.98808495942</v>
      </c>
      <c r="F615" s="74"/>
      <c r="G615" s="74">
        <v>972.2583441699178</v>
      </c>
      <c r="H615" s="74">
        <v>1053.1029986962192</v>
      </c>
      <c r="I615" s="74">
        <v>1173.4903805645274</v>
      </c>
      <c r="J615" s="74">
        <v>899.7373851059838</v>
      </c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>
        <v>1131.2291666666667</v>
      </c>
      <c r="W615" s="74"/>
      <c r="X615" s="75">
        <v>1192.5789543524418</v>
      </c>
      <c r="Y615" s="76">
        <v>0</v>
      </c>
      <c r="Z615" s="76">
        <v>0</v>
      </c>
      <c r="AA615" s="76">
        <v>0</v>
      </c>
      <c r="AB615" s="76">
        <v>0</v>
      </c>
      <c r="AC615" s="76">
        <v>0</v>
      </c>
      <c r="AD615" s="77">
        <f t="shared" si="18"/>
        <v>7</v>
      </c>
      <c r="AE615" s="78">
        <f t="shared" si="19"/>
        <v>5589.389585239275</v>
      </c>
    </row>
    <row r="616" spans="1:31" ht="11.25" customHeight="1">
      <c r="A616" s="1">
        <v>49</v>
      </c>
      <c r="B616" s="70" t="s">
        <v>2199</v>
      </c>
      <c r="C616" s="71" t="s">
        <v>1908</v>
      </c>
      <c r="D616" s="72" t="s">
        <v>1909</v>
      </c>
      <c r="E616" s="73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5"/>
      <c r="Y616" s="76">
        <v>0</v>
      </c>
      <c r="Z616" s="76">
        <v>0</v>
      </c>
      <c r="AA616" s="76">
        <v>0</v>
      </c>
      <c r="AB616" s="76">
        <v>0</v>
      </c>
      <c r="AC616" s="76">
        <v>0</v>
      </c>
      <c r="AD616" s="77">
        <f t="shared" si="18"/>
        <v>0</v>
      </c>
      <c r="AE616" s="78">
        <f t="shared" si="19"/>
        <v>0</v>
      </c>
    </row>
    <row r="617" spans="1:31" ht="11.25" customHeight="1">
      <c r="A617" s="1">
        <v>49</v>
      </c>
      <c r="B617" s="70" t="s">
        <v>2199</v>
      </c>
      <c r="C617" s="71" t="s">
        <v>2243</v>
      </c>
      <c r="D617" s="72" t="s">
        <v>1910</v>
      </c>
      <c r="E617" s="73">
        <v>0</v>
      </c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>
        <v>1355.4043016607677</v>
      </c>
      <c r="R617" s="74"/>
      <c r="S617" s="74"/>
      <c r="T617" s="74"/>
      <c r="U617" s="74"/>
      <c r="V617" s="74"/>
      <c r="W617" s="74"/>
      <c r="X617" s="75"/>
      <c r="Y617" s="76">
        <v>0</v>
      </c>
      <c r="Z617" s="76">
        <v>0</v>
      </c>
      <c r="AA617" s="76">
        <v>0</v>
      </c>
      <c r="AB617" s="76">
        <v>0</v>
      </c>
      <c r="AC617" s="76">
        <v>0</v>
      </c>
      <c r="AD617" s="77">
        <f t="shared" si="18"/>
        <v>2</v>
      </c>
      <c r="AE617" s="78">
        <f t="shared" si="19"/>
        <v>1355.4043016607677</v>
      </c>
    </row>
    <row r="618" spans="1:31" ht="11.25" customHeight="1">
      <c r="A618" s="1">
        <v>49</v>
      </c>
      <c r="B618" s="70" t="s">
        <v>2199</v>
      </c>
      <c r="C618" s="71" t="s">
        <v>2244</v>
      </c>
      <c r="D618" s="72" t="s">
        <v>2245</v>
      </c>
      <c r="E618" s="73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5"/>
      <c r="Y618" s="76">
        <v>0</v>
      </c>
      <c r="Z618" s="76">
        <v>0</v>
      </c>
      <c r="AA618" s="76">
        <v>0</v>
      </c>
      <c r="AB618" s="76">
        <v>0</v>
      </c>
      <c r="AC618" s="76">
        <v>0</v>
      </c>
      <c r="AD618" s="77">
        <f t="shared" si="18"/>
        <v>0</v>
      </c>
      <c r="AE618" s="78">
        <f t="shared" si="19"/>
        <v>0</v>
      </c>
    </row>
    <row r="619" spans="1:31" ht="11.25" customHeight="1">
      <c r="A619" s="1">
        <v>49</v>
      </c>
      <c r="B619" s="70" t="s">
        <v>2199</v>
      </c>
      <c r="C619" s="71" t="s">
        <v>1911</v>
      </c>
      <c r="D619" s="72" t="s">
        <v>1912</v>
      </c>
      <c r="E619" s="73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5"/>
      <c r="Y619" s="76">
        <v>0</v>
      </c>
      <c r="Z619" s="76">
        <v>0</v>
      </c>
      <c r="AA619" s="76">
        <v>0</v>
      </c>
      <c r="AB619" s="76">
        <v>0</v>
      </c>
      <c r="AC619" s="76">
        <v>0</v>
      </c>
      <c r="AD619" s="77">
        <f t="shared" si="18"/>
        <v>0</v>
      </c>
      <c r="AE619" s="78">
        <f t="shared" si="19"/>
        <v>0</v>
      </c>
    </row>
    <row r="620" spans="1:31" ht="11.25" customHeight="1">
      <c r="A620" s="1">
        <v>49</v>
      </c>
      <c r="B620" s="70" t="s">
        <v>2199</v>
      </c>
      <c r="C620" s="71" t="s">
        <v>2246</v>
      </c>
      <c r="D620" s="72" t="s">
        <v>1913</v>
      </c>
      <c r="E620" s="73"/>
      <c r="F620" s="74"/>
      <c r="G620" s="74"/>
      <c r="H620" s="74"/>
      <c r="I620" s="74"/>
      <c r="J620" s="74"/>
      <c r="K620" s="74"/>
      <c r="L620" s="74">
        <v>1000</v>
      </c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5"/>
      <c r="Y620" s="76">
        <v>0</v>
      </c>
      <c r="Z620" s="76">
        <v>0</v>
      </c>
      <c r="AA620" s="76">
        <v>0</v>
      </c>
      <c r="AB620" s="76">
        <v>0</v>
      </c>
      <c r="AC620" s="76">
        <v>0</v>
      </c>
      <c r="AD620" s="77">
        <f t="shared" si="18"/>
        <v>1</v>
      </c>
      <c r="AE620" s="78">
        <f t="shared" si="19"/>
        <v>1000</v>
      </c>
    </row>
    <row r="621" spans="1:31" ht="11.25" customHeight="1">
      <c r="A621" s="1">
        <v>49</v>
      </c>
      <c r="B621" s="70" t="s">
        <v>2199</v>
      </c>
      <c r="C621" s="71" t="s">
        <v>1914</v>
      </c>
      <c r="D621" s="72" t="s">
        <v>1915</v>
      </c>
      <c r="E621" s="73"/>
      <c r="F621" s="74"/>
      <c r="G621" s="74"/>
      <c r="H621" s="74"/>
      <c r="I621" s="74"/>
      <c r="J621" s="74"/>
      <c r="K621" s="74"/>
      <c r="L621" s="74"/>
      <c r="M621" s="74"/>
      <c r="N621" s="74">
        <v>827.4676375404531</v>
      </c>
      <c r="O621" s="74"/>
      <c r="P621" s="74"/>
      <c r="Q621" s="74"/>
      <c r="R621" s="74"/>
      <c r="S621" s="74"/>
      <c r="T621" s="74"/>
      <c r="U621" s="74"/>
      <c r="V621" s="74"/>
      <c r="W621" s="74"/>
      <c r="X621" s="75"/>
      <c r="Y621" s="76">
        <v>0</v>
      </c>
      <c r="Z621" s="76">
        <v>0</v>
      </c>
      <c r="AA621" s="76">
        <v>0</v>
      </c>
      <c r="AB621" s="76">
        <v>0</v>
      </c>
      <c r="AC621" s="76">
        <v>0</v>
      </c>
      <c r="AD621" s="77">
        <f t="shared" si="18"/>
        <v>1</v>
      </c>
      <c r="AE621" s="78">
        <f t="shared" si="19"/>
        <v>827.4676375404531</v>
      </c>
    </row>
    <row r="622" spans="1:31" ht="11.25" customHeight="1">
      <c r="A622" s="1">
        <v>49</v>
      </c>
      <c r="B622" s="70" t="s">
        <v>2199</v>
      </c>
      <c r="C622" s="71" t="s">
        <v>1916</v>
      </c>
      <c r="D622" s="72" t="s">
        <v>1917</v>
      </c>
      <c r="E622" s="73">
        <v>764.3267276422766</v>
      </c>
      <c r="F622" s="74"/>
      <c r="G622" s="74">
        <v>796.2371317003905</v>
      </c>
      <c r="H622" s="74">
        <v>899.8106201262534</v>
      </c>
      <c r="I622" s="74">
        <v>867.6591215865435</v>
      </c>
      <c r="J622" s="74"/>
      <c r="K622" s="74"/>
      <c r="L622" s="74"/>
      <c r="M622" s="74"/>
      <c r="N622" s="74">
        <v>0</v>
      </c>
      <c r="O622" s="74">
        <v>732.4487334137514</v>
      </c>
      <c r="P622" s="74"/>
      <c r="Q622" s="74">
        <v>954.6921322690993</v>
      </c>
      <c r="R622" s="74"/>
      <c r="S622" s="74">
        <v>225.50916966178227</v>
      </c>
      <c r="T622" s="74">
        <v>757.0560914612361</v>
      </c>
      <c r="U622" s="74"/>
      <c r="V622" s="74">
        <v>705.431675918271</v>
      </c>
      <c r="W622" s="74">
        <v>811.948051948052</v>
      </c>
      <c r="X622" s="75">
        <v>898.5477904419118</v>
      </c>
      <c r="Y622" s="76">
        <v>0</v>
      </c>
      <c r="Z622" s="76">
        <v>0</v>
      </c>
      <c r="AA622" s="76">
        <v>0</v>
      </c>
      <c r="AB622" s="76">
        <v>0</v>
      </c>
      <c r="AC622" s="76">
        <v>0</v>
      </c>
      <c r="AD622" s="77">
        <f t="shared" si="18"/>
        <v>12</v>
      </c>
      <c r="AE622" s="78">
        <f t="shared" si="19"/>
        <v>4432.65771637186</v>
      </c>
    </row>
    <row r="623" spans="1:31" ht="11.25" customHeight="1">
      <c r="A623" s="1">
        <v>49</v>
      </c>
      <c r="B623" s="70" t="s">
        <v>2199</v>
      </c>
      <c r="C623" s="71" t="s">
        <v>2247</v>
      </c>
      <c r="D623" s="72" t="s">
        <v>1918</v>
      </c>
      <c r="E623" s="73"/>
      <c r="F623" s="74"/>
      <c r="G623" s="74"/>
      <c r="H623" s="74"/>
      <c r="I623" s="74"/>
      <c r="J623" s="74"/>
      <c r="K623" s="74">
        <v>587.7908733756421</v>
      </c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5"/>
      <c r="Y623" s="76">
        <v>0</v>
      </c>
      <c r="Z623" s="76">
        <v>0</v>
      </c>
      <c r="AA623" s="76">
        <v>0</v>
      </c>
      <c r="AB623" s="76">
        <v>0</v>
      </c>
      <c r="AC623" s="76">
        <v>0</v>
      </c>
      <c r="AD623" s="77">
        <f t="shared" si="18"/>
        <v>1</v>
      </c>
      <c r="AE623" s="78">
        <f t="shared" si="19"/>
        <v>587.7908733756421</v>
      </c>
    </row>
    <row r="624" spans="1:31" ht="11.25" customHeight="1">
      <c r="A624" s="1">
        <v>49</v>
      </c>
      <c r="B624" s="70" t="s">
        <v>2199</v>
      </c>
      <c r="C624" s="81" t="s">
        <v>2248</v>
      </c>
      <c r="D624" s="82" t="s">
        <v>2249</v>
      </c>
      <c r="E624" s="73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5"/>
      <c r="Y624" s="76">
        <v>0</v>
      </c>
      <c r="Z624" s="76">
        <v>0</v>
      </c>
      <c r="AA624" s="76">
        <v>0</v>
      </c>
      <c r="AB624" s="76">
        <v>0</v>
      </c>
      <c r="AC624" s="76">
        <v>0</v>
      </c>
      <c r="AD624" s="77">
        <f t="shared" si="18"/>
        <v>0</v>
      </c>
      <c r="AE624" s="78">
        <f t="shared" si="19"/>
        <v>0</v>
      </c>
    </row>
    <row r="625" spans="1:31" ht="11.25" customHeight="1">
      <c r="A625" s="1">
        <v>49</v>
      </c>
      <c r="B625" s="70" t="s">
        <v>2199</v>
      </c>
      <c r="C625" s="81" t="s">
        <v>2250</v>
      </c>
      <c r="D625" s="82" t="s">
        <v>2251</v>
      </c>
      <c r="E625" s="73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5"/>
      <c r="Y625" s="76">
        <v>0</v>
      </c>
      <c r="Z625" s="76">
        <v>0</v>
      </c>
      <c r="AA625" s="76">
        <v>0</v>
      </c>
      <c r="AB625" s="76">
        <v>0</v>
      </c>
      <c r="AC625" s="76">
        <v>0</v>
      </c>
      <c r="AD625" s="77">
        <f t="shared" si="18"/>
        <v>0</v>
      </c>
      <c r="AE625" s="78">
        <f t="shared" si="19"/>
        <v>0</v>
      </c>
    </row>
    <row r="626" spans="1:31" ht="11.25" customHeight="1">
      <c r="A626" s="1">
        <v>49</v>
      </c>
      <c r="B626" s="70" t="s">
        <v>2199</v>
      </c>
      <c r="C626" s="81" t="s">
        <v>2252</v>
      </c>
      <c r="D626" s="82" t="s">
        <v>2253</v>
      </c>
      <c r="E626" s="73">
        <v>963.4555644515615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>
        <v>1029.846248462485</v>
      </c>
      <c r="R626" s="74"/>
      <c r="S626" s="74"/>
      <c r="T626" s="74"/>
      <c r="U626" s="74"/>
      <c r="V626" s="74">
        <v>913.8448592411263</v>
      </c>
      <c r="W626" s="74"/>
      <c r="X626" s="75"/>
      <c r="Y626" s="76">
        <v>0</v>
      </c>
      <c r="Z626" s="76">
        <v>0</v>
      </c>
      <c r="AA626" s="76">
        <v>0</v>
      </c>
      <c r="AB626" s="76">
        <v>0</v>
      </c>
      <c r="AC626" s="76">
        <v>0</v>
      </c>
      <c r="AD626" s="77">
        <f t="shared" si="18"/>
        <v>3</v>
      </c>
      <c r="AE626" s="78">
        <f t="shared" si="19"/>
        <v>2907.146672155173</v>
      </c>
    </row>
    <row r="627" spans="1:31" ht="11.25" customHeight="1">
      <c r="A627" s="1">
        <v>49</v>
      </c>
      <c r="B627" s="70" t="s">
        <v>2199</v>
      </c>
      <c r="C627" s="71" t="s">
        <v>2254</v>
      </c>
      <c r="D627" s="72" t="s">
        <v>1919</v>
      </c>
      <c r="E627" s="73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5"/>
      <c r="Y627" s="76">
        <v>0</v>
      </c>
      <c r="Z627" s="76">
        <v>0</v>
      </c>
      <c r="AA627" s="76">
        <v>0</v>
      </c>
      <c r="AB627" s="76">
        <v>0</v>
      </c>
      <c r="AC627" s="76">
        <v>0</v>
      </c>
      <c r="AD627" s="77">
        <f t="shared" si="18"/>
        <v>0</v>
      </c>
      <c r="AE627" s="78">
        <f t="shared" si="19"/>
        <v>0</v>
      </c>
    </row>
    <row r="628" spans="1:31" ht="11.25" customHeight="1">
      <c r="A628" s="1">
        <v>49</v>
      </c>
      <c r="B628" s="70" t="s">
        <v>2199</v>
      </c>
      <c r="C628" s="71" t="s">
        <v>2255</v>
      </c>
      <c r="D628" s="70" t="s">
        <v>1920</v>
      </c>
      <c r="E628" s="73"/>
      <c r="F628" s="74"/>
      <c r="G628" s="74"/>
      <c r="H628" s="74"/>
      <c r="I628" s="74"/>
      <c r="J628" s="74"/>
      <c r="K628" s="74"/>
      <c r="L628" s="74">
        <v>928.0879864636211</v>
      </c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5"/>
      <c r="Y628" s="76">
        <v>0</v>
      </c>
      <c r="Z628" s="76">
        <v>0</v>
      </c>
      <c r="AA628" s="76">
        <v>0</v>
      </c>
      <c r="AB628" s="76">
        <v>0</v>
      </c>
      <c r="AC628" s="76">
        <v>0</v>
      </c>
      <c r="AD628" s="77">
        <f t="shared" si="18"/>
        <v>1</v>
      </c>
      <c r="AE628" s="78">
        <f t="shared" si="19"/>
        <v>928.0879864636211</v>
      </c>
    </row>
    <row r="629" spans="1:31" ht="11.25" customHeight="1">
      <c r="A629" s="1">
        <v>49</v>
      </c>
      <c r="B629" s="70" t="s">
        <v>2199</v>
      </c>
      <c r="C629" s="71" t="s">
        <v>1921</v>
      </c>
      <c r="D629" s="72" t="s">
        <v>2256</v>
      </c>
      <c r="E629" s="73"/>
      <c r="F629" s="74"/>
      <c r="G629" s="74"/>
      <c r="H629" s="74"/>
      <c r="I629" s="74"/>
      <c r="J629" s="74"/>
      <c r="K629" s="74"/>
      <c r="L629" s="74"/>
      <c r="M629" s="74"/>
      <c r="N629" s="74"/>
      <c r="O629" s="74">
        <v>890.3225806451613</v>
      </c>
      <c r="P629" s="74"/>
      <c r="Q629" s="74"/>
      <c r="R629" s="74"/>
      <c r="S629" s="74">
        <v>934.3260786559754</v>
      </c>
      <c r="T629" s="74"/>
      <c r="U629" s="74"/>
      <c r="V629" s="74"/>
      <c r="W629" s="74"/>
      <c r="X629" s="75"/>
      <c r="Y629" s="76">
        <v>0</v>
      </c>
      <c r="Z629" s="76">
        <v>0</v>
      </c>
      <c r="AA629" s="76">
        <v>0</v>
      </c>
      <c r="AB629" s="76">
        <v>0</v>
      </c>
      <c r="AC629" s="76">
        <v>0</v>
      </c>
      <c r="AD629" s="77">
        <f t="shared" si="18"/>
        <v>2</v>
      </c>
      <c r="AE629" s="78">
        <f t="shared" si="19"/>
        <v>1824.6486593011368</v>
      </c>
    </row>
    <row r="630" spans="1:31" ht="11.25" customHeight="1">
      <c r="A630" s="1">
        <v>49</v>
      </c>
      <c r="B630" s="70" t="s">
        <v>2199</v>
      </c>
      <c r="C630" s="79" t="s">
        <v>2257</v>
      </c>
      <c r="D630" s="80" t="s">
        <v>1922</v>
      </c>
      <c r="E630" s="73">
        <v>882.8830141548709</v>
      </c>
      <c r="F630" s="74"/>
      <c r="G630" s="74">
        <v>926.0020554984585</v>
      </c>
      <c r="H630" s="74">
        <v>1050</v>
      </c>
      <c r="I630" s="74">
        <v>1050</v>
      </c>
      <c r="J630" s="74"/>
      <c r="K630" s="74"/>
      <c r="L630" s="74"/>
      <c r="M630" s="74"/>
      <c r="N630" s="74"/>
      <c r="O630" s="74">
        <v>614.6354403516749</v>
      </c>
      <c r="P630" s="74"/>
      <c r="Q630" s="74">
        <v>771.0082081461978</v>
      </c>
      <c r="R630" s="74"/>
      <c r="S630" s="74"/>
      <c r="T630" s="74"/>
      <c r="U630" s="74"/>
      <c r="V630" s="74"/>
      <c r="W630" s="74"/>
      <c r="X630" s="75"/>
      <c r="Y630" s="76">
        <v>0</v>
      </c>
      <c r="Z630" s="76">
        <v>0</v>
      </c>
      <c r="AA630" s="76">
        <v>0</v>
      </c>
      <c r="AB630" s="76">
        <v>0</v>
      </c>
      <c r="AC630" s="76">
        <v>0</v>
      </c>
      <c r="AD630" s="77">
        <f t="shared" si="18"/>
        <v>6</v>
      </c>
      <c r="AE630" s="78">
        <f t="shared" si="19"/>
        <v>4679.893277799527</v>
      </c>
    </row>
    <row r="631" spans="1:31" ht="11.25" customHeight="1">
      <c r="A631" s="1">
        <v>49</v>
      </c>
      <c r="B631" s="70" t="s">
        <v>2199</v>
      </c>
      <c r="C631" s="71" t="s">
        <v>2258</v>
      </c>
      <c r="D631" s="72" t="s">
        <v>2259</v>
      </c>
      <c r="E631" s="73">
        <v>852.9600226821663</v>
      </c>
      <c r="F631" s="74"/>
      <c r="G631" s="74"/>
      <c r="H631" s="74"/>
      <c r="I631" s="74"/>
      <c r="J631" s="74"/>
      <c r="K631" s="74"/>
      <c r="L631" s="74"/>
      <c r="M631" s="74">
        <v>728.5193289569656</v>
      </c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5"/>
      <c r="Y631" s="76">
        <v>0</v>
      </c>
      <c r="Z631" s="76">
        <v>0</v>
      </c>
      <c r="AA631" s="76">
        <v>0</v>
      </c>
      <c r="AB631" s="76">
        <v>0</v>
      </c>
      <c r="AC631" s="76">
        <v>0</v>
      </c>
      <c r="AD631" s="77">
        <f t="shared" si="18"/>
        <v>2</v>
      </c>
      <c r="AE631" s="78">
        <f t="shared" si="19"/>
        <v>1581.479351639132</v>
      </c>
    </row>
    <row r="632" spans="1:31" ht="11.25" customHeight="1">
      <c r="A632" s="1">
        <v>49</v>
      </c>
      <c r="B632" s="70" t="s">
        <v>2199</v>
      </c>
      <c r="C632" s="81" t="s">
        <v>2260</v>
      </c>
      <c r="D632" s="82" t="s">
        <v>1923</v>
      </c>
      <c r="E632" s="73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5"/>
      <c r="Y632" s="76">
        <v>0</v>
      </c>
      <c r="Z632" s="76">
        <v>0</v>
      </c>
      <c r="AA632" s="76">
        <v>0</v>
      </c>
      <c r="AB632" s="76">
        <v>0</v>
      </c>
      <c r="AC632" s="76">
        <v>0</v>
      </c>
      <c r="AD632" s="77">
        <f t="shared" si="18"/>
        <v>0</v>
      </c>
      <c r="AE632" s="78">
        <f t="shared" si="19"/>
        <v>0</v>
      </c>
    </row>
    <row r="633" spans="1:31" ht="11.25" customHeight="1">
      <c r="A633" s="1">
        <v>49</v>
      </c>
      <c r="B633" s="70" t="s">
        <v>2199</v>
      </c>
      <c r="C633" s="116" t="s">
        <v>2261</v>
      </c>
      <c r="D633" s="117" t="s">
        <v>1924</v>
      </c>
      <c r="E633" s="73">
        <v>1033.633396323656</v>
      </c>
      <c r="F633" s="74"/>
      <c r="G633" s="74"/>
      <c r="H633" s="74"/>
      <c r="I633" s="74"/>
      <c r="J633" s="74"/>
      <c r="K633" s="74"/>
      <c r="L633" s="74"/>
      <c r="M633" s="74"/>
      <c r="N633" s="74"/>
      <c r="O633" s="74">
        <v>0</v>
      </c>
      <c r="P633" s="74"/>
      <c r="Q633" s="74"/>
      <c r="R633" s="74"/>
      <c r="S633" s="74"/>
      <c r="T633" s="74"/>
      <c r="U633" s="74"/>
      <c r="V633" s="74">
        <v>952.310267857143</v>
      </c>
      <c r="W633" s="74"/>
      <c r="X633" s="75"/>
      <c r="Y633" s="76">
        <v>0</v>
      </c>
      <c r="Z633" s="76">
        <v>0</v>
      </c>
      <c r="AA633" s="76">
        <v>0</v>
      </c>
      <c r="AB633" s="76">
        <v>0</v>
      </c>
      <c r="AC633" s="76">
        <v>0</v>
      </c>
      <c r="AD633" s="77">
        <f t="shared" si="18"/>
        <v>3</v>
      </c>
      <c r="AE633" s="78">
        <f t="shared" si="19"/>
        <v>1985.9436641807988</v>
      </c>
    </row>
    <row r="634" spans="1:31" ht="11.25" customHeight="1">
      <c r="A634" s="1">
        <v>49</v>
      </c>
      <c r="B634" s="70" t="s">
        <v>2199</v>
      </c>
      <c r="C634" s="71" t="s">
        <v>1925</v>
      </c>
      <c r="D634" s="72" t="s">
        <v>1926</v>
      </c>
      <c r="E634" s="73">
        <v>890.3400157232705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5"/>
      <c r="Y634" s="76">
        <v>0</v>
      </c>
      <c r="Z634" s="76">
        <v>0</v>
      </c>
      <c r="AA634" s="76">
        <v>0</v>
      </c>
      <c r="AB634" s="76">
        <v>0</v>
      </c>
      <c r="AC634" s="76">
        <v>0</v>
      </c>
      <c r="AD634" s="77">
        <f t="shared" si="18"/>
        <v>1</v>
      </c>
      <c r="AE634" s="78">
        <f t="shared" si="19"/>
        <v>890.3400157232705</v>
      </c>
    </row>
    <row r="635" spans="1:31" ht="11.25" customHeight="1">
      <c r="A635" s="1">
        <v>49</v>
      </c>
      <c r="B635" s="70" t="s">
        <v>2199</v>
      </c>
      <c r="C635" s="81" t="s">
        <v>2262</v>
      </c>
      <c r="D635" s="82" t="s">
        <v>2263</v>
      </c>
      <c r="E635" s="73"/>
      <c r="F635" s="74"/>
      <c r="G635" s="74">
        <v>623.1269437376309</v>
      </c>
      <c r="H635" s="74">
        <v>603.7761714855434</v>
      </c>
      <c r="I635" s="74">
        <v>637.9452054794519</v>
      </c>
      <c r="J635" s="74"/>
      <c r="K635" s="74"/>
      <c r="L635" s="74"/>
      <c r="M635" s="74"/>
      <c r="N635" s="74"/>
      <c r="O635" s="74"/>
      <c r="P635" s="74">
        <v>673.4126984126984</v>
      </c>
      <c r="Q635" s="74">
        <v>1288.7393217706444</v>
      </c>
      <c r="R635" s="74"/>
      <c r="S635" s="74"/>
      <c r="T635" s="74"/>
      <c r="U635" s="74"/>
      <c r="V635" s="74"/>
      <c r="W635" s="74"/>
      <c r="X635" s="75"/>
      <c r="Y635" s="76">
        <v>0</v>
      </c>
      <c r="Z635" s="76">
        <v>0</v>
      </c>
      <c r="AA635" s="76">
        <v>0</v>
      </c>
      <c r="AB635" s="76">
        <v>0</v>
      </c>
      <c r="AC635" s="76">
        <v>0</v>
      </c>
      <c r="AD635" s="77">
        <f t="shared" si="18"/>
        <v>5</v>
      </c>
      <c r="AE635" s="78">
        <f t="shared" si="19"/>
        <v>3827.000340885969</v>
      </c>
    </row>
    <row r="636" spans="1:31" ht="11.25" customHeight="1">
      <c r="A636" s="1">
        <v>49</v>
      </c>
      <c r="B636" s="70" t="s">
        <v>2199</v>
      </c>
      <c r="C636" s="71" t="s">
        <v>1927</v>
      </c>
      <c r="D636" s="72" t="s">
        <v>2264</v>
      </c>
      <c r="E636" s="73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5"/>
      <c r="Y636" s="76">
        <v>0</v>
      </c>
      <c r="Z636" s="76">
        <v>0</v>
      </c>
      <c r="AA636" s="76">
        <v>0</v>
      </c>
      <c r="AB636" s="76">
        <v>0</v>
      </c>
      <c r="AC636" s="76">
        <v>0</v>
      </c>
      <c r="AD636" s="77">
        <f t="shared" si="18"/>
        <v>0</v>
      </c>
      <c r="AE636" s="78">
        <f t="shared" si="19"/>
        <v>0</v>
      </c>
    </row>
    <row r="637" spans="1:31" ht="11.25" customHeight="1">
      <c r="A637" s="1">
        <v>49</v>
      </c>
      <c r="B637" s="70" t="s">
        <v>2199</v>
      </c>
      <c r="C637" s="71" t="s">
        <v>2265</v>
      </c>
      <c r="D637" s="70" t="s">
        <v>1928</v>
      </c>
      <c r="E637" s="73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5"/>
      <c r="Y637" s="76">
        <v>0</v>
      </c>
      <c r="Z637" s="76">
        <v>0</v>
      </c>
      <c r="AA637" s="76">
        <v>0</v>
      </c>
      <c r="AB637" s="76">
        <v>0</v>
      </c>
      <c r="AC637" s="76">
        <v>0</v>
      </c>
      <c r="AD637" s="77">
        <f t="shared" si="18"/>
        <v>0</v>
      </c>
      <c r="AE637" s="78">
        <f t="shared" si="19"/>
        <v>0</v>
      </c>
    </row>
    <row r="638" spans="1:31" ht="11.25" customHeight="1">
      <c r="A638" s="1">
        <v>49</v>
      </c>
      <c r="B638" s="70" t="s">
        <v>2199</v>
      </c>
      <c r="C638" s="71" t="s">
        <v>2266</v>
      </c>
      <c r="D638" s="72" t="s">
        <v>2267</v>
      </c>
      <c r="E638" s="73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5">
        <v>1085.3759464694488</v>
      </c>
      <c r="Y638" s="76">
        <v>0</v>
      </c>
      <c r="Z638" s="76">
        <v>0</v>
      </c>
      <c r="AA638" s="76">
        <v>0</v>
      </c>
      <c r="AB638" s="76">
        <v>0</v>
      </c>
      <c r="AC638" s="76">
        <v>0</v>
      </c>
      <c r="AD638" s="77">
        <f t="shared" si="18"/>
        <v>1</v>
      </c>
      <c r="AE638" s="78">
        <f t="shared" si="19"/>
        <v>1085.3759464694488</v>
      </c>
    </row>
    <row r="639" spans="1:31" ht="11.25" customHeight="1">
      <c r="A639" s="1">
        <v>49</v>
      </c>
      <c r="B639" s="70" t="s">
        <v>2199</v>
      </c>
      <c r="C639" s="71" t="s">
        <v>1929</v>
      </c>
      <c r="D639" s="72" t="s">
        <v>2268</v>
      </c>
      <c r="E639" s="73"/>
      <c r="F639" s="74"/>
      <c r="G639" s="74"/>
      <c r="H639" s="74"/>
      <c r="I639" s="74"/>
      <c r="J639" s="74">
        <v>662.1798854145095</v>
      </c>
      <c r="K639" s="74"/>
      <c r="L639" s="74"/>
      <c r="M639" s="74"/>
      <c r="N639" s="74"/>
      <c r="O639" s="74"/>
      <c r="P639" s="74"/>
      <c r="Q639" s="74"/>
      <c r="R639" s="74"/>
      <c r="S639" s="74">
        <v>739.4983378664248</v>
      </c>
      <c r="T639" s="74">
        <v>685.7605177993526</v>
      </c>
      <c r="U639" s="74"/>
      <c r="V639" s="74"/>
      <c r="W639" s="74"/>
      <c r="X639" s="75"/>
      <c r="Y639" s="76">
        <v>0</v>
      </c>
      <c r="Z639" s="76">
        <v>0</v>
      </c>
      <c r="AA639" s="76">
        <v>0</v>
      </c>
      <c r="AB639" s="76">
        <v>0</v>
      </c>
      <c r="AC639" s="76">
        <v>0</v>
      </c>
      <c r="AD639" s="77">
        <f t="shared" si="18"/>
        <v>3</v>
      </c>
      <c r="AE639" s="78">
        <f t="shared" si="19"/>
        <v>2087.438741080287</v>
      </c>
    </row>
    <row r="640" spans="1:31" ht="11.25" customHeight="1">
      <c r="A640" s="1">
        <v>49</v>
      </c>
      <c r="B640" s="70" t="s">
        <v>2199</v>
      </c>
      <c r="C640" s="79" t="s">
        <v>2269</v>
      </c>
      <c r="D640" s="80" t="s">
        <v>1930</v>
      </c>
      <c r="E640" s="73">
        <v>1047.168284789644</v>
      </c>
      <c r="F640" s="74"/>
      <c r="G640" s="74"/>
      <c r="H640" s="74"/>
      <c r="I640" s="74"/>
      <c r="J640" s="74"/>
      <c r="K640" s="74"/>
      <c r="L640" s="74"/>
      <c r="M640" s="74">
        <v>843.2961837217156</v>
      </c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5"/>
      <c r="Y640" s="76">
        <v>0</v>
      </c>
      <c r="Z640" s="76">
        <v>0</v>
      </c>
      <c r="AA640" s="76">
        <v>0</v>
      </c>
      <c r="AB640" s="76">
        <v>0</v>
      </c>
      <c r="AC640" s="76">
        <v>0</v>
      </c>
      <c r="AD640" s="77">
        <f t="shared" si="18"/>
        <v>2</v>
      </c>
      <c r="AE640" s="78">
        <f t="shared" si="19"/>
        <v>1890.4644685113597</v>
      </c>
    </row>
    <row r="641" spans="1:31" ht="11.25" customHeight="1">
      <c r="A641" s="1">
        <v>49</v>
      </c>
      <c r="B641" s="70" t="s">
        <v>2199</v>
      </c>
      <c r="C641" s="71" t="s">
        <v>1931</v>
      </c>
      <c r="D641" s="70" t="s">
        <v>1932</v>
      </c>
      <c r="E641" s="73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5"/>
      <c r="Y641" s="76">
        <v>0</v>
      </c>
      <c r="Z641" s="76">
        <v>0</v>
      </c>
      <c r="AA641" s="76">
        <v>0</v>
      </c>
      <c r="AB641" s="76">
        <v>0</v>
      </c>
      <c r="AC641" s="76">
        <v>0</v>
      </c>
      <c r="AD641" s="77">
        <f t="shared" si="18"/>
        <v>0</v>
      </c>
      <c r="AE641" s="78">
        <f t="shared" si="19"/>
        <v>0</v>
      </c>
    </row>
    <row r="642" spans="1:31" ht="11.25" customHeight="1">
      <c r="A642" s="1">
        <v>49</v>
      </c>
      <c r="B642" s="70" t="s">
        <v>2199</v>
      </c>
      <c r="C642" s="71" t="s">
        <v>1933</v>
      </c>
      <c r="D642" s="70" t="s">
        <v>1934</v>
      </c>
      <c r="E642" s="73">
        <v>1055.3902824065958</v>
      </c>
      <c r="F642" s="74"/>
      <c r="G642" s="74">
        <v>1006.2808434275461</v>
      </c>
      <c r="H642" s="74">
        <v>1093.990970654628</v>
      </c>
      <c r="I642" s="74">
        <v>778.6456392098396</v>
      </c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5"/>
      <c r="Y642" s="76">
        <v>0</v>
      </c>
      <c r="Z642" s="76">
        <v>0</v>
      </c>
      <c r="AA642" s="76">
        <v>0</v>
      </c>
      <c r="AB642" s="76">
        <v>0</v>
      </c>
      <c r="AC642" s="76">
        <v>0</v>
      </c>
      <c r="AD642" s="77">
        <f t="shared" si="18"/>
        <v>4</v>
      </c>
      <c r="AE642" s="78">
        <f t="shared" si="19"/>
        <v>3934.3077356986096</v>
      </c>
    </row>
    <row r="643" spans="1:31" ht="11.25" customHeight="1">
      <c r="A643" s="1">
        <v>49</v>
      </c>
      <c r="B643" s="70" t="s">
        <v>2199</v>
      </c>
      <c r="C643" s="71" t="s">
        <v>1935</v>
      </c>
      <c r="D643" s="70" t="s">
        <v>1936</v>
      </c>
      <c r="E643" s="73">
        <v>0</v>
      </c>
      <c r="F643" s="74"/>
      <c r="G643" s="74">
        <v>766.8376068376069</v>
      </c>
      <c r="H643" s="74">
        <v>957.7826086956525</v>
      </c>
      <c r="I643" s="74">
        <v>0</v>
      </c>
      <c r="J643" s="74"/>
      <c r="K643" s="74"/>
      <c r="L643" s="74"/>
      <c r="M643" s="74">
        <v>751.8819632640771</v>
      </c>
      <c r="N643" s="74"/>
      <c r="O643" s="74"/>
      <c r="P643" s="74"/>
      <c r="Q643" s="74">
        <v>1005.4649167953338</v>
      </c>
      <c r="R643" s="74"/>
      <c r="S643" s="74"/>
      <c r="T643" s="74"/>
      <c r="U643" s="74"/>
      <c r="V643" s="74"/>
      <c r="W643" s="74"/>
      <c r="X643" s="75"/>
      <c r="Y643" s="76">
        <v>0</v>
      </c>
      <c r="Z643" s="76">
        <v>0</v>
      </c>
      <c r="AA643" s="76">
        <v>0</v>
      </c>
      <c r="AB643" s="76">
        <v>0</v>
      </c>
      <c r="AC643" s="76">
        <v>0</v>
      </c>
      <c r="AD643" s="77">
        <f t="shared" si="18"/>
        <v>6</v>
      </c>
      <c r="AE643" s="78">
        <f t="shared" si="19"/>
        <v>3481.9670955926704</v>
      </c>
    </row>
    <row r="644" spans="1:31" ht="11.25" customHeight="1">
      <c r="A644" s="1">
        <v>49</v>
      </c>
      <c r="B644" s="70" t="s">
        <v>2199</v>
      </c>
      <c r="C644" s="71" t="s">
        <v>2270</v>
      </c>
      <c r="D644" s="72" t="s">
        <v>2271</v>
      </c>
      <c r="E644" s="73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5"/>
      <c r="Y644" s="76">
        <v>0</v>
      </c>
      <c r="Z644" s="76">
        <v>0</v>
      </c>
      <c r="AA644" s="76">
        <v>0</v>
      </c>
      <c r="AB644" s="76">
        <v>0</v>
      </c>
      <c r="AC644" s="76">
        <v>0</v>
      </c>
      <c r="AD644" s="77">
        <f t="shared" si="18"/>
        <v>0</v>
      </c>
      <c r="AE644" s="78">
        <f t="shared" si="19"/>
        <v>0</v>
      </c>
    </row>
    <row r="645" spans="1:31" ht="11.25" customHeight="1">
      <c r="A645" s="1">
        <v>49</v>
      </c>
      <c r="B645" s="70" t="s">
        <v>2199</v>
      </c>
      <c r="C645" s="71" t="s">
        <v>1937</v>
      </c>
      <c r="D645" s="72" t="s">
        <v>1938</v>
      </c>
      <c r="E645" s="73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>
        <v>814.6620847651776</v>
      </c>
      <c r="R645" s="74"/>
      <c r="S645" s="74"/>
      <c r="T645" s="74"/>
      <c r="U645" s="74"/>
      <c r="V645" s="74"/>
      <c r="W645" s="74"/>
      <c r="X645" s="75"/>
      <c r="Y645" s="76">
        <v>0</v>
      </c>
      <c r="Z645" s="76">
        <v>0</v>
      </c>
      <c r="AA645" s="76">
        <v>0</v>
      </c>
      <c r="AB645" s="76">
        <v>0</v>
      </c>
      <c r="AC645" s="76">
        <v>0</v>
      </c>
      <c r="AD645" s="77">
        <f aca="true" t="shared" si="20" ref="AD645:AD708">COUNT(E645:X645)</f>
        <v>1</v>
      </c>
      <c r="AE645" s="78">
        <f aca="true" t="shared" si="21" ref="AE645:AE708">LARGE(E645:AC645,1)+LARGE(E645:AC645,2)+LARGE(E645:AC645,3)+LARGE(E645:AC645,4)+LARGE(E645:AC645,5)</f>
        <v>814.6620847651776</v>
      </c>
    </row>
    <row r="646" spans="1:31" ht="11.25" customHeight="1">
      <c r="A646" s="1">
        <v>49</v>
      </c>
      <c r="B646" s="70" t="s">
        <v>2199</v>
      </c>
      <c r="C646" s="118" t="s">
        <v>1939</v>
      </c>
      <c r="D646" s="119" t="s">
        <v>1940</v>
      </c>
      <c r="E646" s="73"/>
      <c r="F646" s="74"/>
      <c r="G646" s="74"/>
      <c r="H646" s="74"/>
      <c r="I646" s="74"/>
      <c r="J646" s="74"/>
      <c r="K646" s="74"/>
      <c r="L646" s="74"/>
      <c r="M646" s="74"/>
      <c r="N646" s="74"/>
      <c r="O646" s="74">
        <v>899.1559306974679</v>
      </c>
      <c r="P646" s="74"/>
      <c r="Q646" s="74"/>
      <c r="R646" s="74"/>
      <c r="S646" s="74"/>
      <c r="T646" s="74"/>
      <c r="U646" s="74"/>
      <c r="V646" s="74"/>
      <c r="W646" s="74"/>
      <c r="X646" s="75"/>
      <c r="Y646" s="76">
        <v>0</v>
      </c>
      <c r="Z646" s="76">
        <v>0</v>
      </c>
      <c r="AA646" s="76">
        <v>0</v>
      </c>
      <c r="AB646" s="76">
        <v>0</v>
      </c>
      <c r="AC646" s="76">
        <v>0</v>
      </c>
      <c r="AD646" s="77">
        <f t="shared" si="20"/>
        <v>1</v>
      </c>
      <c r="AE646" s="78">
        <f t="shared" si="21"/>
        <v>899.1559306974679</v>
      </c>
    </row>
    <row r="647" spans="1:31" ht="11.25" customHeight="1">
      <c r="A647" s="1">
        <v>49</v>
      </c>
      <c r="B647" s="70" t="s">
        <v>2199</v>
      </c>
      <c r="C647" s="71" t="s">
        <v>2272</v>
      </c>
      <c r="D647" s="70" t="s">
        <v>2273</v>
      </c>
      <c r="E647" s="73"/>
      <c r="F647" s="74"/>
      <c r="G647" s="74"/>
      <c r="H647" s="74"/>
      <c r="I647" s="74"/>
      <c r="J647" s="74"/>
      <c r="K647" s="74"/>
      <c r="L647" s="74"/>
      <c r="M647" s="74"/>
      <c r="N647" s="74">
        <v>1019.4856577645896</v>
      </c>
      <c r="O647" s="74"/>
      <c r="P647" s="74"/>
      <c r="Q647" s="74"/>
      <c r="R647" s="74"/>
      <c r="S647" s="74"/>
      <c r="T647" s="74"/>
      <c r="U647" s="74"/>
      <c r="V647" s="74">
        <v>0</v>
      </c>
      <c r="W647" s="74"/>
      <c r="X647" s="75"/>
      <c r="Y647" s="76">
        <v>0</v>
      </c>
      <c r="Z647" s="76">
        <v>0</v>
      </c>
      <c r="AA647" s="76">
        <v>0</v>
      </c>
      <c r="AB647" s="76">
        <v>0</v>
      </c>
      <c r="AC647" s="76">
        <v>0</v>
      </c>
      <c r="AD647" s="77">
        <f t="shared" si="20"/>
        <v>2</v>
      </c>
      <c r="AE647" s="78">
        <f t="shared" si="21"/>
        <v>1019.4856577645896</v>
      </c>
    </row>
    <row r="648" spans="1:31" ht="11.25" customHeight="1">
      <c r="A648" s="1">
        <v>49</v>
      </c>
      <c r="B648" s="70" t="s">
        <v>2199</v>
      </c>
      <c r="C648" s="71" t="s">
        <v>2274</v>
      </c>
      <c r="D648" s="70" t="s">
        <v>2275</v>
      </c>
      <c r="E648" s="73"/>
      <c r="F648" s="74"/>
      <c r="G648" s="74"/>
      <c r="H648" s="74"/>
      <c r="I648" s="74"/>
      <c r="J648" s="74"/>
      <c r="K648" s="74"/>
      <c r="L648" s="74"/>
      <c r="M648" s="74"/>
      <c r="N648" s="74">
        <v>951.9488074461896</v>
      </c>
      <c r="O648" s="74"/>
      <c r="P648" s="74"/>
      <c r="Q648" s="74"/>
      <c r="R648" s="74"/>
      <c r="S648" s="74">
        <v>776.0862670472565</v>
      </c>
      <c r="T648" s="74">
        <v>601.1347517730496</v>
      </c>
      <c r="U648" s="74"/>
      <c r="V648" s="74">
        <v>820.3101920236337</v>
      </c>
      <c r="W648" s="74"/>
      <c r="X648" s="75">
        <v>878.2289663033412</v>
      </c>
      <c r="Y648" s="76">
        <v>0</v>
      </c>
      <c r="Z648" s="76">
        <v>0</v>
      </c>
      <c r="AA648" s="76">
        <v>0</v>
      </c>
      <c r="AB648" s="76">
        <v>0</v>
      </c>
      <c r="AC648" s="76">
        <v>0</v>
      </c>
      <c r="AD648" s="77">
        <f t="shared" si="20"/>
        <v>5</v>
      </c>
      <c r="AE648" s="78">
        <f t="shared" si="21"/>
        <v>4027.7089845934706</v>
      </c>
    </row>
    <row r="649" spans="1:31" ht="11.25" customHeight="1">
      <c r="A649" s="1">
        <v>49</v>
      </c>
      <c r="B649" s="70" t="s">
        <v>2199</v>
      </c>
      <c r="C649" s="71" t="s">
        <v>1941</v>
      </c>
      <c r="D649" s="72" t="s">
        <v>1942</v>
      </c>
      <c r="E649" s="73">
        <v>977.0672296200066</v>
      </c>
      <c r="F649" s="74"/>
      <c r="G649" s="74"/>
      <c r="H649" s="74"/>
      <c r="I649" s="74"/>
      <c r="J649" s="74"/>
      <c r="K649" s="74"/>
      <c r="L649" s="74"/>
      <c r="M649" s="74"/>
      <c r="N649" s="74">
        <v>1108.676945141628</v>
      </c>
      <c r="O649" s="74"/>
      <c r="P649" s="74"/>
      <c r="Q649" s="74"/>
      <c r="R649" s="74"/>
      <c r="S649" s="74"/>
      <c r="T649" s="74"/>
      <c r="U649" s="74"/>
      <c r="V649" s="74"/>
      <c r="W649" s="74"/>
      <c r="X649" s="75"/>
      <c r="Y649" s="76">
        <v>0</v>
      </c>
      <c r="Z649" s="76">
        <v>0</v>
      </c>
      <c r="AA649" s="76">
        <v>0</v>
      </c>
      <c r="AB649" s="76">
        <v>0</v>
      </c>
      <c r="AC649" s="76">
        <v>0</v>
      </c>
      <c r="AD649" s="77">
        <f t="shared" si="20"/>
        <v>2</v>
      </c>
      <c r="AE649" s="78">
        <f t="shared" si="21"/>
        <v>2085.744174761635</v>
      </c>
    </row>
    <row r="650" spans="1:31" ht="11.25" customHeight="1">
      <c r="A650" s="1">
        <v>49</v>
      </c>
      <c r="B650" s="70" t="s">
        <v>2199</v>
      </c>
      <c r="C650" s="71" t="s">
        <v>1943</v>
      </c>
      <c r="D650" s="72" t="s">
        <v>1944</v>
      </c>
      <c r="E650" s="73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5"/>
      <c r="Y650" s="76">
        <v>0</v>
      </c>
      <c r="Z650" s="76">
        <v>0</v>
      </c>
      <c r="AA650" s="76">
        <v>0</v>
      </c>
      <c r="AB650" s="76">
        <v>0</v>
      </c>
      <c r="AC650" s="76">
        <v>0</v>
      </c>
      <c r="AD650" s="77">
        <f t="shared" si="20"/>
        <v>0</v>
      </c>
      <c r="AE650" s="78">
        <f t="shared" si="21"/>
        <v>0</v>
      </c>
    </row>
    <row r="651" spans="1:31" ht="11.25" customHeight="1">
      <c r="A651" s="1">
        <v>49</v>
      </c>
      <c r="B651" s="83" t="s">
        <v>2199</v>
      </c>
      <c r="C651" s="95" t="s">
        <v>1945</v>
      </c>
      <c r="D651" s="96" t="s">
        <v>1946</v>
      </c>
      <c r="E651" s="86"/>
      <c r="F651" s="87"/>
      <c r="G651" s="87"/>
      <c r="H651" s="87"/>
      <c r="I651" s="87"/>
      <c r="J651" s="87"/>
      <c r="K651" s="87">
        <v>915.0788049870619</v>
      </c>
      <c r="L651" s="87"/>
      <c r="M651" s="87"/>
      <c r="N651" s="87">
        <v>1021.1690885072655</v>
      </c>
      <c r="O651" s="87"/>
      <c r="P651" s="87">
        <v>879.730430274754</v>
      </c>
      <c r="Q651" s="87"/>
      <c r="R651" s="87">
        <v>972.1758486366167</v>
      </c>
      <c r="S651" s="87"/>
      <c r="T651" s="87"/>
      <c r="U651" s="87">
        <v>766.3660654642619</v>
      </c>
      <c r="V651" s="87"/>
      <c r="W651" s="87">
        <v>919.4117647058823</v>
      </c>
      <c r="X651" s="88"/>
      <c r="Y651" s="89">
        <v>0</v>
      </c>
      <c r="Z651" s="89">
        <v>0</v>
      </c>
      <c r="AA651" s="89">
        <v>0</v>
      </c>
      <c r="AB651" s="89">
        <v>0</v>
      </c>
      <c r="AC651" s="89">
        <v>0</v>
      </c>
      <c r="AD651" s="90">
        <f t="shared" si="20"/>
        <v>6</v>
      </c>
      <c r="AE651" s="91">
        <f t="shared" si="21"/>
        <v>4707.565937111581</v>
      </c>
    </row>
    <row r="652" spans="1:31" ht="11.25" customHeight="1">
      <c r="A652" s="1">
        <v>49</v>
      </c>
      <c r="B652" s="199" t="s">
        <v>2276</v>
      </c>
      <c r="C652" s="134" t="s">
        <v>2277</v>
      </c>
      <c r="D652" s="136" t="s">
        <v>1947</v>
      </c>
      <c r="E652" s="29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1"/>
      <c r="Y652" s="32">
        <v>0</v>
      </c>
      <c r="Z652" s="32">
        <v>0</v>
      </c>
      <c r="AA652" s="32">
        <v>0</v>
      </c>
      <c r="AB652" s="32">
        <v>0</v>
      </c>
      <c r="AC652" s="32">
        <v>0</v>
      </c>
      <c r="AD652" s="33">
        <f t="shared" si="20"/>
        <v>0</v>
      </c>
      <c r="AE652" s="34">
        <f t="shared" si="21"/>
        <v>0</v>
      </c>
    </row>
    <row r="653" spans="1:31" ht="11.25" customHeight="1">
      <c r="A653" s="1">
        <v>49</v>
      </c>
      <c r="B653" s="35" t="s">
        <v>2276</v>
      </c>
      <c r="C653" s="43" t="s">
        <v>1948</v>
      </c>
      <c r="D653" s="44" t="s">
        <v>1949</v>
      </c>
      <c r="E653" s="38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39"/>
      <c r="Y653" s="40">
        <v>0</v>
      </c>
      <c r="Z653" s="40">
        <v>0</v>
      </c>
      <c r="AA653" s="40">
        <v>0</v>
      </c>
      <c r="AB653" s="40">
        <v>0</v>
      </c>
      <c r="AC653" s="40">
        <v>0</v>
      </c>
      <c r="AD653" s="41">
        <f t="shared" si="20"/>
        <v>0</v>
      </c>
      <c r="AE653" s="42">
        <f t="shared" si="21"/>
        <v>0</v>
      </c>
    </row>
    <row r="654" spans="1:31" ht="11.25" customHeight="1">
      <c r="A654" s="1">
        <v>49</v>
      </c>
      <c r="B654" s="35" t="s">
        <v>2276</v>
      </c>
      <c r="C654" s="51" t="s">
        <v>2278</v>
      </c>
      <c r="D654" s="44" t="s">
        <v>2279</v>
      </c>
      <c r="E654" s="38"/>
      <c r="F654" s="15"/>
      <c r="G654" s="15"/>
      <c r="H654" s="15"/>
      <c r="I654" s="15">
        <v>680.5636743215031</v>
      </c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39"/>
      <c r="Y654" s="40">
        <v>0</v>
      </c>
      <c r="Z654" s="40">
        <v>0</v>
      </c>
      <c r="AA654" s="40">
        <v>0</v>
      </c>
      <c r="AB654" s="40">
        <v>0</v>
      </c>
      <c r="AC654" s="40">
        <v>0</v>
      </c>
      <c r="AD654" s="41">
        <f t="shared" si="20"/>
        <v>1</v>
      </c>
      <c r="AE654" s="42">
        <f t="shared" si="21"/>
        <v>680.5636743215031</v>
      </c>
    </row>
    <row r="655" spans="1:31" ht="11.25" customHeight="1">
      <c r="A655" s="1">
        <v>49</v>
      </c>
      <c r="B655" s="35" t="s">
        <v>2276</v>
      </c>
      <c r="C655" s="43" t="s">
        <v>2280</v>
      </c>
      <c r="D655" s="44" t="s">
        <v>2281</v>
      </c>
      <c r="E655" s="38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39"/>
      <c r="Y655" s="40">
        <v>0</v>
      </c>
      <c r="Z655" s="40">
        <v>0</v>
      </c>
      <c r="AA655" s="40">
        <v>0</v>
      </c>
      <c r="AB655" s="40">
        <v>0</v>
      </c>
      <c r="AC655" s="40">
        <v>0</v>
      </c>
      <c r="AD655" s="41">
        <f t="shared" si="20"/>
        <v>0</v>
      </c>
      <c r="AE655" s="42">
        <f t="shared" si="21"/>
        <v>0</v>
      </c>
    </row>
    <row r="656" spans="1:31" ht="11.25" customHeight="1">
      <c r="A656" s="1">
        <v>49</v>
      </c>
      <c r="B656" s="35" t="s">
        <v>2276</v>
      </c>
      <c r="C656" s="53" t="s">
        <v>2282</v>
      </c>
      <c r="D656" s="54" t="s">
        <v>1950</v>
      </c>
      <c r="E656" s="38">
        <v>784.9680365296805</v>
      </c>
      <c r="F656" s="15"/>
      <c r="G656" s="15"/>
      <c r="H656" s="15"/>
      <c r="I656" s="15"/>
      <c r="J656" s="15"/>
      <c r="K656" s="15"/>
      <c r="L656" s="15"/>
      <c r="M656" s="15"/>
      <c r="N656" s="15"/>
      <c r="O656" s="15">
        <v>0</v>
      </c>
      <c r="P656" s="15"/>
      <c r="Q656" s="15">
        <v>910.211989439354</v>
      </c>
      <c r="R656" s="15"/>
      <c r="S656" s="15"/>
      <c r="T656" s="15">
        <v>869.8686371100163</v>
      </c>
      <c r="U656" s="15"/>
      <c r="V656" s="15"/>
      <c r="W656" s="15"/>
      <c r="X656" s="39"/>
      <c r="Y656" s="40">
        <v>0</v>
      </c>
      <c r="Z656" s="40">
        <v>0</v>
      </c>
      <c r="AA656" s="40">
        <v>0</v>
      </c>
      <c r="AB656" s="40">
        <v>0</v>
      </c>
      <c r="AC656" s="40">
        <v>0</v>
      </c>
      <c r="AD656" s="41">
        <f t="shared" si="20"/>
        <v>4</v>
      </c>
      <c r="AE656" s="42">
        <f t="shared" si="21"/>
        <v>2565.0486630790506</v>
      </c>
    </row>
    <row r="657" spans="1:31" ht="11.25" customHeight="1">
      <c r="A657" s="1">
        <v>49</v>
      </c>
      <c r="B657" s="35" t="s">
        <v>2276</v>
      </c>
      <c r="C657" s="53" t="s">
        <v>2283</v>
      </c>
      <c r="D657" s="54" t="s">
        <v>1951</v>
      </c>
      <c r="E657" s="38">
        <v>1081.408153701968</v>
      </c>
      <c r="F657" s="15"/>
      <c r="G657" s="15"/>
      <c r="H657" s="15"/>
      <c r="I657" s="15"/>
      <c r="J657" s="15"/>
      <c r="K657" s="15"/>
      <c r="L657" s="15"/>
      <c r="M657" s="15">
        <v>849.7532754806873</v>
      </c>
      <c r="N657" s="15"/>
      <c r="O657" s="15">
        <v>991.8057848712774</v>
      </c>
      <c r="P657" s="15"/>
      <c r="Q657" s="15">
        <v>960.7959016393446</v>
      </c>
      <c r="R657" s="15"/>
      <c r="S657" s="15">
        <v>833.1630915900579</v>
      </c>
      <c r="T657" s="15">
        <v>518.9811413176586</v>
      </c>
      <c r="U657" s="15"/>
      <c r="V657" s="15"/>
      <c r="W657" s="15"/>
      <c r="X657" s="39"/>
      <c r="Y657" s="40">
        <v>0</v>
      </c>
      <c r="Z657" s="40">
        <v>0</v>
      </c>
      <c r="AA657" s="40">
        <v>0</v>
      </c>
      <c r="AB657" s="40">
        <v>0</v>
      </c>
      <c r="AC657" s="40">
        <v>0</v>
      </c>
      <c r="AD657" s="41">
        <f t="shared" si="20"/>
        <v>6</v>
      </c>
      <c r="AE657" s="42">
        <f t="shared" si="21"/>
        <v>4716.926207283335</v>
      </c>
    </row>
    <row r="658" spans="1:31" ht="11.25" customHeight="1">
      <c r="A658" s="1">
        <v>49</v>
      </c>
      <c r="B658" s="35" t="s">
        <v>2276</v>
      </c>
      <c r="C658" s="36" t="s">
        <v>2284</v>
      </c>
      <c r="D658" s="57" t="s">
        <v>1952</v>
      </c>
      <c r="E658" s="38">
        <v>769.6313285762827</v>
      </c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>
        <v>771.4861304819464</v>
      </c>
      <c r="R658" s="15"/>
      <c r="S658" s="15"/>
      <c r="T658" s="15"/>
      <c r="U658" s="15"/>
      <c r="V658" s="15"/>
      <c r="W658" s="15"/>
      <c r="X658" s="39"/>
      <c r="Y658" s="40">
        <v>0</v>
      </c>
      <c r="Z658" s="40">
        <v>0</v>
      </c>
      <c r="AA658" s="40">
        <v>0</v>
      </c>
      <c r="AB658" s="40">
        <v>0</v>
      </c>
      <c r="AC658" s="40">
        <v>0</v>
      </c>
      <c r="AD658" s="41">
        <f t="shared" si="20"/>
        <v>2</v>
      </c>
      <c r="AE658" s="42">
        <f t="shared" si="21"/>
        <v>1541.117459058229</v>
      </c>
    </row>
    <row r="659" spans="1:31" ht="11.25" customHeight="1">
      <c r="A659" s="1">
        <v>49</v>
      </c>
      <c r="B659" s="35" t="s">
        <v>2276</v>
      </c>
      <c r="C659" s="43" t="s">
        <v>1953</v>
      </c>
      <c r="D659" s="44" t="s">
        <v>2285</v>
      </c>
      <c r="E659" s="38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39"/>
      <c r="Y659" s="40">
        <v>0</v>
      </c>
      <c r="Z659" s="40">
        <v>0</v>
      </c>
      <c r="AA659" s="40">
        <v>0</v>
      </c>
      <c r="AB659" s="40">
        <v>0</v>
      </c>
      <c r="AC659" s="40">
        <v>0</v>
      </c>
      <c r="AD659" s="41">
        <f t="shared" si="20"/>
        <v>0</v>
      </c>
      <c r="AE659" s="42">
        <f t="shared" si="21"/>
        <v>0</v>
      </c>
    </row>
    <row r="660" spans="1:31" ht="11.25" customHeight="1">
      <c r="A660" s="1">
        <v>49</v>
      </c>
      <c r="B660" s="35" t="s">
        <v>2276</v>
      </c>
      <c r="C660" s="112" t="s">
        <v>2286</v>
      </c>
      <c r="D660" s="37" t="s">
        <v>1954</v>
      </c>
      <c r="E660" s="38"/>
      <c r="F660" s="15"/>
      <c r="G660" s="15"/>
      <c r="H660" s="15"/>
      <c r="I660" s="15"/>
      <c r="J660" s="15"/>
      <c r="K660" s="15"/>
      <c r="L660" s="15"/>
      <c r="M660" s="15"/>
      <c r="N660" s="15"/>
      <c r="O660" s="15">
        <v>1073.5502121640734</v>
      </c>
      <c r="P660" s="15"/>
      <c r="Q660" s="15">
        <v>1144.4747119703184</v>
      </c>
      <c r="R660" s="15"/>
      <c r="S660" s="15"/>
      <c r="T660" s="15"/>
      <c r="U660" s="15"/>
      <c r="V660" s="15">
        <v>0</v>
      </c>
      <c r="W660" s="15"/>
      <c r="X660" s="39">
        <v>1119.7003675325486</v>
      </c>
      <c r="Y660" s="40">
        <v>0</v>
      </c>
      <c r="Z660" s="40">
        <v>0</v>
      </c>
      <c r="AA660" s="40">
        <v>0</v>
      </c>
      <c r="AB660" s="40">
        <v>0</v>
      </c>
      <c r="AC660" s="40">
        <v>0</v>
      </c>
      <c r="AD660" s="41">
        <f t="shared" si="20"/>
        <v>4</v>
      </c>
      <c r="AE660" s="42">
        <f t="shared" si="21"/>
        <v>3337.7252916669404</v>
      </c>
    </row>
    <row r="661" spans="1:31" ht="11.25" customHeight="1">
      <c r="A661" s="1">
        <v>49</v>
      </c>
      <c r="B661" s="35" t="s">
        <v>2276</v>
      </c>
      <c r="C661" s="43" t="s">
        <v>2287</v>
      </c>
      <c r="D661" s="44" t="s">
        <v>1955</v>
      </c>
      <c r="E661" s="38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39"/>
      <c r="Y661" s="40">
        <v>0</v>
      </c>
      <c r="Z661" s="40">
        <v>0</v>
      </c>
      <c r="AA661" s="40">
        <v>0</v>
      </c>
      <c r="AB661" s="40">
        <v>0</v>
      </c>
      <c r="AC661" s="40">
        <v>0</v>
      </c>
      <c r="AD661" s="41">
        <f t="shared" si="20"/>
        <v>0</v>
      </c>
      <c r="AE661" s="42">
        <f t="shared" si="21"/>
        <v>0</v>
      </c>
    </row>
    <row r="662" spans="1:31" ht="11.25" customHeight="1">
      <c r="A662" s="1">
        <v>49</v>
      </c>
      <c r="B662" s="35" t="s">
        <v>2276</v>
      </c>
      <c r="C662" s="51" t="s">
        <v>2288</v>
      </c>
      <c r="D662" s="52" t="s">
        <v>2289</v>
      </c>
      <c r="E662" s="38">
        <v>875.2028593508502</v>
      </c>
      <c r="F662" s="15"/>
      <c r="G662" s="15"/>
      <c r="H662" s="15"/>
      <c r="I662" s="15"/>
      <c r="J662" s="15">
        <v>745.8984526864161</v>
      </c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39"/>
      <c r="Y662" s="40">
        <v>0</v>
      </c>
      <c r="Z662" s="40">
        <v>0</v>
      </c>
      <c r="AA662" s="40">
        <v>0</v>
      </c>
      <c r="AB662" s="40">
        <v>0</v>
      </c>
      <c r="AC662" s="40">
        <v>0</v>
      </c>
      <c r="AD662" s="41">
        <f t="shared" si="20"/>
        <v>2</v>
      </c>
      <c r="AE662" s="42">
        <f t="shared" si="21"/>
        <v>1621.1013120372663</v>
      </c>
    </row>
    <row r="663" spans="1:31" ht="11.25" customHeight="1">
      <c r="A663" s="1">
        <v>49</v>
      </c>
      <c r="B663" s="35" t="s">
        <v>2276</v>
      </c>
      <c r="C663" s="36" t="s">
        <v>2290</v>
      </c>
      <c r="D663" s="37" t="s">
        <v>2291</v>
      </c>
      <c r="E663" s="38">
        <v>903.9578005115088</v>
      </c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>
        <v>793.1177314003505</v>
      </c>
      <c r="R663" s="15"/>
      <c r="S663" s="15">
        <v>759.4661700806953</v>
      </c>
      <c r="T663" s="15">
        <v>649.203431372549</v>
      </c>
      <c r="U663" s="15"/>
      <c r="V663" s="15"/>
      <c r="W663" s="15"/>
      <c r="X663" s="39">
        <v>773.8669177652229</v>
      </c>
      <c r="Y663" s="40">
        <v>0</v>
      </c>
      <c r="Z663" s="40">
        <v>0</v>
      </c>
      <c r="AA663" s="40">
        <v>0</v>
      </c>
      <c r="AB663" s="40">
        <v>0</v>
      </c>
      <c r="AC663" s="40">
        <v>0</v>
      </c>
      <c r="AD663" s="41">
        <f t="shared" si="20"/>
        <v>5</v>
      </c>
      <c r="AE663" s="42">
        <f t="shared" si="21"/>
        <v>3879.612051130326</v>
      </c>
    </row>
    <row r="664" spans="1:31" ht="11.25" customHeight="1">
      <c r="A664" s="1">
        <v>49</v>
      </c>
      <c r="B664" s="35" t="s">
        <v>2276</v>
      </c>
      <c r="C664" s="43" t="s">
        <v>1956</v>
      </c>
      <c r="D664" s="44" t="s">
        <v>2292</v>
      </c>
      <c r="E664" s="38">
        <v>979.0468986384268</v>
      </c>
      <c r="F664" s="15"/>
      <c r="G664" s="15"/>
      <c r="H664" s="15"/>
      <c r="I664" s="15"/>
      <c r="J664" s="15"/>
      <c r="K664" s="15"/>
      <c r="L664" s="15"/>
      <c r="M664" s="15">
        <v>897.3944294699011</v>
      </c>
      <c r="N664" s="15">
        <v>1002.6960784313724</v>
      </c>
      <c r="O664" s="15">
        <v>877.2242955270701</v>
      </c>
      <c r="P664" s="15"/>
      <c r="Q664" s="15">
        <v>911.6279069767442</v>
      </c>
      <c r="R664" s="15"/>
      <c r="S664" s="15"/>
      <c r="T664" s="15"/>
      <c r="U664" s="15"/>
      <c r="V664" s="15"/>
      <c r="W664" s="15"/>
      <c r="X664" s="39"/>
      <c r="Y664" s="40">
        <v>0</v>
      </c>
      <c r="Z664" s="40">
        <v>0</v>
      </c>
      <c r="AA664" s="40">
        <v>0</v>
      </c>
      <c r="AB664" s="40">
        <v>0</v>
      </c>
      <c r="AC664" s="40">
        <v>0</v>
      </c>
      <c r="AD664" s="41">
        <f t="shared" si="20"/>
        <v>5</v>
      </c>
      <c r="AE664" s="42">
        <f t="shared" si="21"/>
        <v>4667.989609043515</v>
      </c>
    </row>
    <row r="665" spans="1:31" ht="11.25" customHeight="1">
      <c r="A665" s="1">
        <v>49</v>
      </c>
      <c r="B665" s="35" t="s">
        <v>2276</v>
      </c>
      <c r="C665" s="43" t="s">
        <v>2293</v>
      </c>
      <c r="D665" s="44" t="s">
        <v>2294</v>
      </c>
      <c r="E665" s="38">
        <v>955.7775937047006</v>
      </c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39"/>
      <c r="Y665" s="40">
        <v>0</v>
      </c>
      <c r="Z665" s="40">
        <v>0</v>
      </c>
      <c r="AA665" s="40">
        <v>0</v>
      </c>
      <c r="AB665" s="40">
        <v>0</v>
      </c>
      <c r="AC665" s="40">
        <v>0</v>
      </c>
      <c r="AD665" s="41">
        <f t="shared" si="20"/>
        <v>1</v>
      </c>
      <c r="AE665" s="42">
        <f t="shared" si="21"/>
        <v>955.7775937047006</v>
      </c>
    </row>
    <row r="666" spans="1:31" ht="11.25" customHeight="1">
      <c r="A666" s="1">
        <v>49</v>
      </c>
      <c r="B666" s="35" t="s">
        <v>2276</v>
      </c>
      <c r="C666" s="43" t="s">
        <v>1957</v>
      </c>
      <c r="D666" s="44" t="s">
        <v>2295</v>
      </c>
      <c r="E666" s="38">
        <v>893.6011616650532</v>
      </c>
      <c r="F666" s="15"/>
      <c r="G666" s="15"/>
      <c r="H666" s="15"/>
      <c r="I666" s="15"/>
      <c r="J666" s="15"/>
      <c r="K666" s="15"/>
      <c r="L666" s="15"/>
      <c r="M666" s="15">
        <v>846.7277043065446</v>
      </c>
      <c r="N666" s="15"/>
      <c r="O666" s="15">
        <v>993.5622317596567</v>
      </c>
      <c r="P666" s="15"/>
      <c r="Q666" s="15">
        <v>892.1863799283153</v>
      </c>
      <c r="R666" s="15"/>
      <c r="S666" s="15"/>
      <c r="T666" s="15"/>
      <c r="U666" s="15"/>
      <c r="V666" s="15"/>
      <c r="W666" s="15"/>
      <c r="X666" s="39"/>
      <c r="Y666" s="40">
        <v>0</v>
      </c>
      <c r="Z666" s="40">
        <v>0</v>
      </c>
      <c r="AA666" s="40">
        <v>0</v>
      </c>
      <c r="AB666" s="40">
        <v>0</v>
      </c>
      <c r="AC666" s="40">
        <v>0</v>
      </c>
      <c r="AD666" s="41">
        <f t="shared" si="20"/>
        <v>4</v>
      </c>
      <c r="AE666" s="42">
        <f t="shared" si="21"/>
        <v>3626.0774776595695</v>
      </c>
    </row>
    <row r="667" spans="1:31" ht="11.25" customHeight="1">
      <c r="A667" s="1">
        <v>49</v>
      </c>
      <c r="B667" s="35" t="s">
        <v>2276</v>
      </c>
      <c r="C667" s="51" t="s">
        <v>1958</v>
      </c>
      <c r="D667" s="44" t="s">
        <v>1959</v>
      </c>
      <c r="E667" s="38"/>
      <c r="F667" s="15"/>
      <c r="G667" s="15"/>
      <c r="H667" s="15"/>
      <c r="I667" s="15"/>
      <c r="J667" s="15"/>
      <c r="K667" s="15"/>
      <c r="L667" s="15"/>
      <c r="M667" s="15">
        <v>846.7277043065446</v>
      </c>
      <c r="N667" s="15"/>
      <c r="O667" s="15">
        <v>762.0994267456065</v>
      </c>
      <c r="P667" s="15"/>
      <c r="Q667" s="15"/>
      <c r="R667" s="15"/>
      <c r="S667" s="15"/>
      <c r="T667" s="15"/>
      <c r="U667" s="15"/>
      <c r="V667" s="15"/>
      <c r="W667" s="15"/>
      <c r="X667" s="39"/>
      <c r="Y667" s="40">
        <v>0</v>
      </c>
      <c r="Z667" s="40">
        <v>0</v>
      </c>
      <c r="AA667" s="40">
        <v>0</v>
      </c>
      <c r="AB667" s="40">
        <v>0</v>
      </c>
      <c r="AC667" s="40">
        <v>0</v>
      </c>
      <c r="AD667" s="41">
        <f t="shared" si="20"/>
        <v>2</v>
      </c>
      <c r="AE667" s="42">
        <f t="shared" si="21"/>
        <v>1608.8271310521511</v>
      </c>
    </row>
    <row r="668" spans="1:31" ht="11.25" customHeight="1">
      <c r="A668" s="1">
        <v>49</v>
      </c>
      <c r="B668" s="35" t="s">
        <v>2276</v>
      </c>
      <c r="C668" s="36" t="s">
        <v>1960</v>
      </c>
      <c r="D668" s="37" t="s">
        <v>1961</v>
      </c>
      <c r="E668" s="38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39"/>
      <c r="Y668" s="40">
        <v>0</v>
      </c>
      <c r="Z668" s="40">
        <v>0</v>
      </c>
      <c r="AA668" s="40">
        <v>0</v>
      </c>
      <c r="AB668" s="40">
        <v>0</v>
      </c>
      <c r="AC668" s="40">
        <v>0</v>
      </c>
      <c r="AD668" s="41">
        <f t="shared" si="20"/>
        <v>0</v>
      </c>
      <c r="AE668" s="42">
        <f t="shared" si="21"/>
        <v>0</v>
      </c>
    </row>
    <row r="669" spans="1:31" ht="11.25" customHeight="1">
      <c r="A669" s="1">
        <v>49</v>
      </c>
      <c r="B669" s="35" t="s">
        <v>2276</v>
      </c>
      <c r="C669" s="43" t="s">
        <v>2296</v>
      </c>
      <c r="D669" s="44" t="s">
        <v>2297</v>
      </c>
      <c r="E669" s="38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39"/>
      <c r="Y669" s="40">
        <v>0</v>
      </c>
      <c r="Z669" s="40">
        <v>0</v>
      </c>
      <c r="AA669" s="40">
        <v>0</v>
      </c>
      <c r="AB669" s="40">
        <v>0</v>
      </c>
      <c r="AC669" s="40">
        <v>0</v>
      </c>
      <c r="AD669" s="41">
        <f t="shared" si="20"/>
        <v>0</v>
      </c>
      <c r="AE669" s="42">
        <f t="shared" si="21"/>
        <v>0</v>
      </c>
    </row>
    <row r="670" spans="1:31" ht="11.25" customHeight="1">
      <c r="A670" s="1">
        <v>49</v>
      </c>
      <c r="B670" s="35" t="s">
        <v>2276</v>
      </c>
      <c r="C670" s="43" t="s">
        <v>2298</v>
      </c>
      <c r="D670" s="44" t="s">
        <v>2299</v>
      </c>
      <c r="E670" s="38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39"/>
      <c r="Y670" s="40">
        <v>0</v>
      </c>
      <c r="Z670" s="40">
        <v>0</v>
      </c>
      <c r="AA670" s="40">
        <v>0</v>
      </c>
      <c r="AB670" s="40">
        <v>0</v>
      </c>
      <c r="AC670" s="40">
        <v>0</v>
      </c>
      <c r="AD670" s="41">
        <f t="shared" si="20"/>
        <v>0</v>
      </c>
      <c r="AE670" s="42">
        <f t="shared" si="21"/>
        <v>0</v>
      </c>
    </row>
    <row r="671" spans="1:31" ht="11.25" customHeight="1">
      <c r="A671" s="1">
        <v>49</v>
      </c>
      <c r="B671" s="35" t="s">
        <v>2276</v>
      </c>
      <c r="C671" s="43" t="s">
        <v>2300</v>
      </c>
      <c r="D671" s="44" t="s">
        <v>2301</v>
      </c>
      <c r="E671" s="38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39"/>
      <c r="Y671" s="40">
        <v>0</v>
      </c>
      <c r="Z671" s="40">
        <v>0</v>
      </c>
      <c r="AA671" s="40">
        <v>0</v>
      </c>
      <c r="AB671" s="40">
        <v>0</v>
      </c>
      <c r="AC671" s="40">
        <v>0</v>
      </c>
      <c r="AD671" s="41">
        <f t="shared" si="20"/>
        <v>0</v>
      </c>
      <c r="AE671" s="42">
        <f t="shared" si="21"/>
        <v>0</v>
      </c>
    </row>
    <row r="672" spans="1:31" ht="11.25" customHeight="1">
      <c r="A672" s="1">
        <v>49</v>
      </c>
      <c r="B672" s="35" t="s">
        <v>2276</v>
      </c>
      <c r="C672" s="43" t="s">
        <v>2302</v>
      </c>
      <c r="D672" s="44" t="s">
        <v>2303</v>
      </c>
      <c r="E672" s="38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39"/>
      <c r="Y672" s="40">
        <v>0</v>
      </c>
      <c r="Z672" s="40">
        <v>0</v>
      </c>
      <c r="AA672" s="40">
        <v>0</v>
      </c>
      <c r="AB672" s="40">
        <v>0</v>
      </c>
      <c r="AC672" s="40">
        <v>0</v>
      </c>
      <c r="AD672" s="41">
        <f t="shared" si="20"/>
        <v>0</v>
      </c>
      <c r="AE672" s="42">
        <f t="shared" si="21"/>
        <v>0</v>
      </c>
    </row>
    <row r="673" spans="1:31" ht="11.25" customHeight="1">
      <c r="A673" s="1">
        <v>49</v>
      </c>
      <c r="B673" s="35" t="s">
        <v>2276</v>
      </c>
      <c r="C673" s="43" t="s">
        <v>2304</v>
      </c>
      <c r="D673" s="44" t="s">
        <v>2305</v>
      </c>
      <c r="E673" s="38"/>
      <c r="F673" s="15"/>
      <c r="G673" s="15"/>
      <c r="H673" s="15"/>
      <c r="I673" s="15"/>
      <c r="J673" s="15"/>
      <c r="K673" s="15"/>
      <c r="L673" s="15"/>
      <c r="M673" s="15">
        <v>441.93154034229826</v>
      </c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39"/>
      <c r="Y673" s="40">
        <v>0</v>
      </c>
      <c r="Z673" s="40">
        <v>0</v>
      </c>
      <c r="AA673" s="40">
        <v>0</v>
      </c>
      <c r="AB673" s="40">
        <v>0</v>
      </c>
      <c r="AC673" s="40">
        <v>0</v>
      </c>
      <c r="AD673" s="41">
        <f t="shared" si="20"/>
        <v>1</v>
      </c>
      <c r="AE673" s="42">
        <f t="shared" si="21"/>
        <v>441.93154034229826</v>
      </c>
    </row>
    <row r="674" spans="1:31" ht="11.25" customHeight="1">
      <c r="A674" s="1">
        <v>49</v>
      </c>
      <c r="B674" s="35" t="s">
        <v>2276</v>
      </c>
      <c r="C674" s="36" t="s">
        <v>1962</v>
      </c>
      <c r="D674" s="37" t="s">
        <v>1963</v>
      </c>
      <c r="E674" s="38">
        <v>901.3902621722849</v>
      </c>
      <c r="F674" s="15"/>
      <c r="G674" s="15"/>
      <c r="H674" s="15"/>
      <c r="I674" s="15"/>
      <c r="J674" s="15"/>
      <c r="K674" s="15"/>
      <c r="L674" s="15"/>
      <c r="M674" s="15"/>
      <c r="N674" s="15">
        <v>990.4228058936579</v>
      </c>
      <c r="O674" s="15"/>
      <c r="P674" s="15"/>
      <c r="Q674" s="15">
        <v>976.9719953325556</v>
      </c>
      <c r="R674" s="15"/>
      <c r="S674" s="15"/>
      <c r="T674" s="15"/>
      <c r="U674" s="15"/>
      <c r="V674" s="15"/>
      <c r="W674" s="15"/>
      <c r="X674" s="39"/>
      <c r="Y674" s="40">
        <v>0</v>
      </c>
      <c r="Z674" s="40">
        <v>0</v>
      </c>
      <c r="AA674" s="40">
        <v>0</v>
      </c>
      <c r="AB674" s="40">
        <v>0</v>
      </c>
      <c r="AC674" s="40">
        <v>0</v>
      </c>
      <c r="AD674" s="41">
        <f t="shared" si="20"/>
        <v>3</v>
      </c>
      <c r="AE674" s="42">
        <f t="shared" si="21"/>
        <v>2868.7850633984986</v>
      </c>
    </row>
    <row r="675" spans="1:31" ht="11.25" customHeight="1">
      <c r="A675" s="1">
        <v>49</v>
      </c>
      <c r="B675" s="35" t="s">
        <v>2276</v>
      </c>
      <c r="C675" s="43" t="s">
        <v>2306</v>
      </c>
      <c r="D675" s="44" t="s">
        <v>2307</v>
      </c>
      <c r="E675" s="38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39"/>
      <c r="Y675" s="40">
        <v>0</v>
      </c>
      <c r="Z675" s="40">
        <v>0</v>
      </c>
      <c r="AA675" s="40">
        <v>0</v>
      </c>
      <c r="AB675" s="40">
        <v>0</v>
      </c>
      <c r="AC675" s="40">
        <v>0</v>
      </c>
      <c r="AD675" s="41">
        <f t="shared" si="20"/>
        <v>0</v>
      </c>
      <c r="AE675" s="42">
        <f t="shared" si="21"/>
        <v>0</v>
      </c>
    </row>
    <row r="676" spans="1:31" ht="11.25" customHeight="1">
      <c r="A676" s="1">
        <v>49</v>
      </c>
      <c r="B676" s="35" t="s">
        <v>2276</v>
      </c>
      <c r="C676" s="36" t="s">
        <v>1964</v>
      </c>
      <c r="D676" s="37" t="s">
        <v>1965</v>
      </c>
      <c r="E676" s="38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39"/>
      <c r="Y676" s="40">
        <v>0</v>
      </c>
      <c r="Z676" s="40">
        <v>0</v>
      </c>
      <c r="AA676" s="40">
        <v>0</v>
      </c>
      <c r="AB676" s="40">
        <v>0</v>
      </c>
      <c r="AC676" s="40">
        <v>0</v>
      </c>
      <c r="AD676" s="41">
        <f t="shared" si="20"/>
        <v>0</v>
      </c>
      <c r="AE676" s="42">
        <f t="shared" si="21"/>
        <v>0</v>
      </c>
    </row>
    <row r="677" spans="1:31" ht="11.25" customHeight="1">
      <c r="A677" s="1">
        <v>49</v>
      </c>
      <c r="B677" s="35" t="s">
        <v>2276</v>
      </c>
      <c r="C677" s="36" t="s">
        <v>2308</v>
      </c>
      <c r="D677" s="35" t="s">
        <v>2309</v>
      </c>
      <c r="E677" s="38"/>
      <c r="F677" s="15">
        <v>1000</v>
      </c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39"/>
      <c r="Y677" s="40">
        <v>0</v>
      </c>
      <c r="Z677" s="40">
        <v>0</v>
      </c>
      <c r="AA677" s="40">
        <v>0</v>
      </c>
      <c r="AB677" s="40">
        <v>0</v>
      </c>
      <c r="AC677" s="40">
        <v>0</v>
      </c>
      <c r="AD677" s="41">
        <f t="shared" si="20"/>
        <v>1</v>
      </c>
      <c r="AE677" s="42">
        <f t="shared" si="21"/>
        <v>1000</v>
      </c>
    </row>
    <row r="678" spans="1:31" ht="11.25" customHeight="1">
      <c r="A678" s="1">
        <v>49</v>
      </c>
      <c r="B678" s="35" t="s">
        <v>2276</v>
      </c>
      <c r="C678" s="36" t="s">
        <v>2310</v>
      </c>
      <c r="D678" s="35" t="s">
        <v>2311</v>
      </c>
      <c r="E678" s="38"/>
      <c r="F678" s="15">
        <v>516.5369649805447</v>
      </c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39"/>
      <c r="Y678" s="40">
        <v>0</v>
      </c>
      <c r="Z678" s="40">
        <v>0</v>
      </c>
      <c r="AA678" s="40">
        <v>0</v>
      </c>
      <c r="AB678" s="40">
        <v>0</v>
      </c>
      <c r="AC678" s="40">
        <v>0</v>
      </c>
      <c r="AD678" s="41">
        <f t="shared" si="20"/>
        <v>1</v>
      </c>
      <c r="AE678" s="42">
        <f t="shared" si="21"/>
        <v>516.5369649805447</v>
      </c>
    </row>
    <row r="679" spans="1:31" ht="11.25" customHeight="1">
      <c r="A679" s="1">
        <v>49</v>
      </c>
      <c r="B679" s="35" t="s">
        <v>2276</v>
      </c>
      <c r="C679" s="36" t="s">
        <v>2312</v>
      </c>
      <c r="D679" s="35" t="s">
        <v>2313</v>
      </c>
      <c r="E679" s="38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>
        <v>841.1336431488526</v>
      </c>
      <c r="W679" s="15"/>
      <c r="X679" s="39"/>
      <c r="Y679" s="40">
        <v>0</v>
      </c>
      <c r="Z679" s="40">
        <v>0</v>
      </c>
      <c r="AA679" s="40">
        <v>0</v>
      </c>
      <c r="AB679" s="40">
        <v>0</v>
      </c>
      <c r="AC679" s="40">
        <v>0</v>
      </c>
      <c r="AD679" s="41">
        <f t="shared" si="20"/>
        <v>1</v>
      </c>
      <c r="AE679" s="42">
        <f t="shared" si="21"/>
        <v>841.1336431488526</v>
      </c>
    </row>
    <row r="680" spans="1:31" ht="11.25" customHeight="1">
      <c r="A680" s="1">
        <v>49</v>
      </c>
      <c r="B680" s="35" t="s">
        <v>2276</v>
      </c>
      <c r="C680" s="43" t="s">
        <v>1966</v>
      </c>
      <c r="D680" s="44" t="s">
        <v>1967</v>
      </c>
      <c r="E680" s="38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39"/>
      <c r="Y680" s="40">
        <v>0</v>
      </c>
      <c r="Z680" s="40">
        <v>0</v>
      </c>
      <c r="AA680" s="40">
        <v>0</v>
      </c>
      <c r="AB680" s="40">
        <v>0</v>
      </c>
      <c r="AC680" s="40">
        <v>0</v>
      </c>
      <c r="AD680" s="41">
        <f t="shared" si="20"/>
        <v>0</v>
      </c>
      <c r="AE680" s="42">
        <f t="shared" si="21"/>
        <v>0</v>
      </c>
    </row>
    <row r="681" spans="1:31" ht="11.25" customHeight="1">
      <c r="A681" s="1">
        <v>49</v>
      </c>
      <c r="B681" s="35" t="s">
        <v>2276</v>
      </c>
      <c r="C681" s="43" t="s">
        <v>1968</v>
      </c>
      <c r="D681" s="44" t="s">
        <v>1969</v>
      </c>
      <c r="E681" s="38"/>
      <c r="F681" s="15"/>
      <c r="G681" s="15">
        <v>485.24878907970054</v>
      </c>
      <c r="H681" s="15">
        <v>499.35064935064935</v>
      </c>
      <c r="I681" s="15">
        <v>0</v>
      </c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39"/>
      <c r="Y681" s="40">
        <v>0</v>
      </c>
      <c r="Z681" s="40">
        <v>0</v>
      </c>
      <c r="AA681" s="40">
        <v>0</v>
      </c>
      <c r="AB681" s="40">
        <v>0</v>
      </c>
      <c r="AC681" s="40">
        <v>0</v>
      </c>
      <c r="AD681" s="41">
        <f t="shared" si="20"/>
        <v>3</v>
      </c>
      <c r="AE681" s="42">
        <f t="shared" si="21"/>
        <v>984.5994384303499</v>
      </c>
    </row>
    <row r="682" spans="1:31" ht="11.25" customHeight="1">
      <c r="A682" s="1">
        <v>49</v>
      </c>
      <c r="B682" s="35" t="s">
        <v>2276</v>
      </c>
      <c r="C682" s="43" t="s">
        <v>1970</v>
      </c>
      <c r="D682" s="44" t="s">
        <v>1971</v>
      </c>
      <c r="E682" s="38">
        <v>798.9506172839507</v>
      </c>
      <c r="F682" s="15"/>
      <c r="G682" s="15"/>
      <c r="H682" s="15"/>
      <c r="I682" s="15">
        <v>0</v>
      </c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39"/>
      <c r="Y682" s="40">
        <v>0</v>
      </c>
      <c r="Z682" s="40">
        <v>0</v>
      </c>
      <c r="AA682" s="40">
        <v>0</v>
      </c>
      <c r="AB682" s="40">
        <v>0</v>
      </c>
      <c r="AC682" s="40">
        <v>0</v>
      </c>
      <c r="AD682" s="41">
        <f t="shared" si="20"/>
        <v>2</v>
      </c>
      <c r="AE682" s="42">
        <f t="shared" si="21"/>
        <v>798.9506172839507</v>
      </c>
    </row>
    <row r="683" spans="1:31" ht="11.25" customHeight="1">
      <c r="A683" s="1">
        <v>49</v>
      </c>
      <c r="B683" s="35" t="s">
        <v>2276</v>
      </c>
      <c r="C683" s="36" t="s">
        <v>1972</v>
      </c>
      <c r="D683" s="37" t="s">
        <v>1973</v>
      </c>
      <c r="E683" s="38"/>
      <c r="F683" s="15"/>
      <c r="G683" s="15">
        <v>0</v>
      </c>
      <c r="H683" s="15">
        <v>968.94</v>
      </c>
      <c r="I683" s="15">
        <v>713.0919829377665</v>
      </c>
      <c r="J683" s="15"/>
      <c r="K683" s="15"/>
      <c r="L683" s="15"/>
      <c r="M683" s="15"/>
      <c r="N683" s="15"/>
      <c r="O683" s="15">
        <v>912.1654900673124</v>
      </c>
      <c r="P683" s="15"/>
      <c r="Q683" s="15">
        <v>851.1540434262267</v>
      </c>
      <c r="R683" s="15"/>
      <c r="S683" s="15"/>
      <c r="T683" s="15">
        <v>790.9667786487495</v>
      </c>
      <c r="U683" s="15"/>
      <c r="V683" s="15">
        <v>839.6220302375809</v>
      </c>
      <c r="W683" s="15"/>
      <c r="X683" s="39"/>
      <c r="Y683" s="40">
        <v>0</v>
      </c>
      <c r="Z683" s="40">
        <v>0</v>
      </c>
      <c r="AA683" s="40">
        <v>0</v>
      </c>
      <c r="AB683" s="40">
        <v>0</v>
      </c>
      <c r="AC683" s="40">
        <v>0</v>
      </c>
      <c r="AD683" s="41">
        <f t="shared" si="20"/>
        <v>7</v>
      </c>
      <c r="AE683" s="42">
        <f t="shared" si="21"/>
        <v>4362.84834237987</v>
      </c>
    </row>
    <row r="684" spans="1:31" ht="11.25" customHeight="1">
      <c r="A684" s="1">
        <v>49</v>
      </c>
      <c r="B684" s="35" t="s">
        <v>2276</v>
      </c>
      <c r="C684" s="36" t="s">
        <v>1974</v>
      </c>
      <c r="D684" s="37" t="s">
        <v>1975</v>
      </c>
      <c r="E684" s="38"/>
      <c r="F684" s="15"/>
      <c r="G684" s="15"/>
      <c r="H684" s="15"/>
      <c r="I684" s="15"/>
      <c r="J684" s="15"/>
      <c r="K684" s="15"/>
      <c r="L684" s="15"/>
      <c r="M684" s="15"/>
      <c r="N684" s="15"/>
      <c r="O684" s="15">
        <v>832.5120624165896</v>
      </c>
      <c r="P684" s="15"/>
      <c r="Q684" s="15">
        <v>781.134879381581</v>
      </c>
      <c r="R684" s="15"/>
      <c r="S684" s="15"/>
      <c r="T684" s="15"/>
      <c r="U684" s="15"/>
      <c r="V684" s="15"/>
      <c r="W684" s="15"/>
      <c r="X684" s="39">
        <v>736.1578884509735</v>
      </c>
      <c r="Y684" s="40">
        <v>0</v>
      </c>
      <c r="Z684" s="40">
        <v>0</v>
      </c>
      <c r="AA684" s="40">
        <v>0</v>
      </c>
      <c r="AB684" s="40">
        <v>0</v>
      </c>
      <c r="AC684" s="40">
        <v>0</v>
      </c>
      <c r="AD684" s="41">
        <f t="shared" si="20"/>
        <v>3</v>
      </c>
      <c r="AE684" s="42">
        <f t="shared" si="21"/>
        <v>2349.8048302491443</v>
      </c>
    </row>
    <row r="685" spans="1:31" ht="11.25" customHeight="1">
      <c r="A685" s="1">
        <v>49</v>
      </c>
      <c r="B685" s="35" t="s">
        <v>2276</v>
      </c>
      <c r="C685" s="43" t="s">
        <v>1976</v>
      </c>
      <c r="D685" s="44" t="s">
        <v>1977</v>
      </c>
      <c r="E685" s="38">
        <v>809.5157255182273</v>
      </c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39">
        <v>865.2839194216327</v>
      </c>
      <c r="Y685" s="40">
        <v>0</v>
      </c>
      <c r="Z685" s="40">
        <v>0</v>
      </c>
      <c r="AA685" s="40">
        <v>0</v>
      </c>
      <c r="AB685" s="40">
        <v>0</v>
      </c>
      <c r="AC685" s="40">
        <v>0</v>
      </c>
      <c r="AD685" s="41">
        <f t="shared" si="20"/>
        <v>2</v>
      </c>
      <c r="AE685" s="42">
        <f t="shared" si="21"/>
        <v>1674.7996449398602</v>
      </c>
    </row>
    <row r="686" spans="1:31" ht="11.25" customHeight="1">
      <c r="A686" s="1">
        <v>49</v>
      </c>
      <c r="B686" s="35" t="s">
        <v>2276</v>
      </c>
      <c r="C686" s="43" t="s">
        <v>2314</v>
      </c>
      <c r="D686" s="44" t="s">
        <v>2315</v>
      </c>
      <c r="E686" s="38">
        <v>1008.1735924932977</v>
      </c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>
        <v>965.2859960552267</v>
      </c>
      <c r="T686" s="15">
        <v>993.4364744491327</v>
      </c>
      <c r="U686" s="15"/>
      <c r="V686" s="15"/>
      <c r="W686" s="15"/>
      <c r="X686" s="39"/>
      <c r="Y686" s="40">
        <v>0</v>
      </c>
      <c r="Z686" s="40">
        <v>0</v>
      </c>
      <c r="AA686" s="40">
        <v>0</v>
      </c>
      <c r="AB686" s="40">
        <v>0</v>
      </c>
      <c r="AC686" s="40">
        <v>0</v>
      </c>
      <c r="AD686" s="41">
        <f t="shared" si="20"/>
        <v>3</v>
      </c>
      <c r="AE686" s="42">
        <f t="shared" si="21"/>
        <v>2966.8960629976573</v>
      </c>
    </row>
    <row r="687" spans="1:31" ht="11.25" customHeight="1">
      <c r="A687" s="1">
        <v>49</v>
      </c>
      <c r="B687" s="35" t="s">
        <v>2276</v>
      </c>
      <c r="C687" s="43" t="s">
        <v>1978</v>
      </c>
      <c r="D687" s="44" t="s">
        <v>1979</v>
      </c>
      <c r="E687" s="38"/>
      <c r="F687" s="15"/>
      <c r="G687" s="15"/>
      <c r="H687" s="15"/>
      <c r="I687" s="15"/>
      <c r="J687" s="15"/>
      <c r="K687" s="15"/>
      <c r="L687" s="15"/>
      <c r="M687" s="15"/>
      <c r="N687" s="15"/>
      <c r="O687" s="15">
        <v>526.9347496206374</v>
      </c>
      <c r="P687" s="15"/>
      <c r="Q687" s="15">
        <v>937.5517890772127</v>
      </c>
      <c r="R687" s="15"/>
      <c r="S687" s="15"/>
      <c r="T687" s="15"/>
      <c r="U687" s="15"/>
      <c r="V687" s="15"/>
      <c r="W687" s="15"/>
      <c r="X687" s="39"/>
      <c r="Y687" s="40">
        <v>0</v>
      </c>
      <c r="Z687" s="40">
        <v>0</v>
      </c>
      <c r="AA687" s="40">
        <v>0</v>
      </c>
      <c r="AB687" s="40">
        <v>0</v>
      </c>
      <c r="AC687" s="40">
        <v>0</v>
      </c>
      <c r="AD687" s="41">
        <f t="shared" si="20"/>
        <v>2</v>
      </c>
      <c r="AE687" s="42">
        <f t="shared" si="21"/>
        <v>1464.48653869785</v>
      </c>
    </row>
    <row r="688" spans="1:31" ht="11.25" customHeight="1">
      <c r="A688" s="1">
        <v>49</v>
      </c>
      <c r="B688" s="35" t="s">
        <v>2276</v>
      </c>
      <c r="C688" s="43" t="s">
        <v>1980</v>
      </c>
      <c r="D688" s="44" t="s">
        <v>1981</v>
      </c>
      <c r="E688" s="38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39"/>
      <c r="Y688" s="40">
        <v>0</v>
      </c>
      <c r="Z688" s="40">
        <v>0</v>
      </c>
      <c r="AA688" s="40">
        <v>0</v>
      </c>
      <c r="AB688" s="40">
        <v>0</v>
      </c>
      <c r="AC688" s="40">
        <v>0</v>
      </c>
      <c r="AD688" s="41">
        <f t="shared" si="20"/>
        <v>0</v>
      </c>
      <c r="AE688" s="42">
        <f t="shared" si="21"/>
        <v>0</v>
      </c>
    </row>
    <row r="689" spans="1:31" ht="11.25" customHeight="1">
      <c r="A689" s="1">
        <v>49</v>
      </c>
      <c r="B689" s="35" t="s">
        <v>2276</v>
      </c>
      <c r="C689" s="43" t="s">
        <v>1982</v>
      </c>
      <c r="D689" s="44" t="s">
        <v>1983</v>
      </c>
      <c r="E689" s="38"/>
      <c r="F689" s="15"/>
      <c r="G689" s="15"/>
      <c r="H689" s="15"/>
      <c r="I689" s="15"/>
      <c r="J689" s="15"/>
      <c r="K689" s="15"/>
      <c r="L689" s="15"/>
      <c r="M689" s="15"/>
      <c r="N689" s="15"/>
      <c r="O689" s="15">
        <v>819.1065900044229</v>
      </c>
      <c r="P689" s="15"/>
      <c r="Q689" s="15"/>
      <c r="R689" s="15"/>
      <c r="S689" s="15"/>
      <c r="T689" s="15">
        <v>695.8949096880131</v>
      </c>
      <c r="U689" s="15"/>
      <c r="V689" s="15"/>
      <c r="W689" s="15"/>
      <c r="X689" s="39"/>
      <c r="Y689" s="40">
        <v>0</v>
      </c>
      <c r="Z689" s="40">
        <v>0</v>
      </c>
      <c r="AA689" s="40">
        <v>0</v>
      </c>
      <c r="AB689" s="40">
        <v>0</v>
      </c>
      <c r="AC689" s="40">
        <v>0</v>
      </c>
      <c r="AD689" s="41">
        <f t="shared" si="20"/>
        <v>2</v>
      </c>
      <c r="AE689" s="42">
        <f t="shared" si="21"/>
        <v>1515.001499692436</v>
      </c>
    </row>
    <row r="690" spans="1:31" ht="11.25" customHeight="1">
      <c r="A690" s="1">
        <v>49</v>
      </c>
      <c r="B690" s="35" t="s">
        <v>2276</v>
      </c>
      <c r="C690" s="43" t="s">
        <v>1984</v>
      </c>
      <c r="D690" s="44" t="s">
        <v>2316</v>
      </c>
      <c r="E690" s="38">
        <v>950.8185840707968</v>
      </c>
      <c r="F690" s="15"/>
      <c r="G690" s="15"/>
      <c r="H690" s="15"/>
      <c r="I690" s="15"/>
      <c r="J690" s="15">
        <v>931.1784119588428</v>
      </c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39"/>
      <c r="Y690" s="40">
        <v>0</v>
      </c>
      <c r="Z690" s="40">
        <v>0</v>
      </c>
      <c r="AA690" s="40">
        <v>0</v>
      </c>
      <c r="AB690" s="40">
        <v>0</v>
      </c>
      <c r="AC690" s="40">
        <v>0</v>
      </c>
      <c r="AD690" s="41">
        <f t="shared" si="20"/>
        <v>2</v>
      </c>
      <c r="AE690" s="42">
        <f t="shared" si="21"/>
        <v>1881.9969960296396</v>
      </c>
    </row>
    <row r="691" spans="1:31" ht="11.25" customHeight="1">
      <c r="A691" s="1">
        <v>49</v>
      </c>
      <c r="B691" s="35" t="s">
        <v>2276</v>
      </c>
      <c r="C691" s="51" t="s">
        <v>2317</v>
      </c>
      <c r="D691" s="52" t="s">
        <v>2318</v>
      </c>
      <c r="E691" s="38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>
        <v>971.5846994535518</v>
      </c>
      <c r="R691" s="15"/>
      <c r="S691" s="15"/>
      <c r="T691" s="15"/>
      <c r="U691" s="15"/>
      <c r="V691" s="15"/>
      <c r="W691" s="15"/>
      <c r="X691" s="39"/>
      <c r="Y691" s="40">
        <v>0</v>
      </c>
      <c r="Z691" s="40">
        <v>0</v>
      </c>
      <c r="AA691" s="40">
        <v>0</v>
      </c>
      <c r="AB691" s="40">
        <v>0</v>
      </c>
      <c r="AC691" s="40">
        <v>0</v>
      </c>
      <c r="AD691" s="41">
        <f t="shared" si="20"/>
        <v>1</v>
      </c>
      <c r="AE691" s="42">
        <f t="shared" si="21"/>
        <v>971.5846994535518</v>
      </c>
    </row>
    <row r="692" spans="1:31" ht="11.25" customHeight="1">
      <c r="A692" s="1">
        <v>49</v>
      </c>
      <c r="B692" s="35" t="s">
        <v>2276</v>
      </c>
      <c r="C692" s="51" t="s">
        <v>1985</v>
      </c>
      <c r="D692" s="128" t="s">
        <v>1986</v>
      </c>
      <c r="E692" s="38"/>
      <c r="F692" s="15"/>
      <c r="G692" s="15"/>
      <c r="H692" s="15"/>
      <c r="I692" s="15"/>
      <c r="J692" s="15"/>
      <c r="K692" s="15"/>
      <c r="L692" s="15"/>
      <c r="M692" s="15"/>
      <c r="N692" s="15"/>
      <c r="O692" s="15">
        <v>748.6129946985575</v>
      </c>
      <c r="P692" s="15"/>
      <c r="Q692" s="15"/>
      <c r="R692" s="15"/>
      <c r="S692" s="15"/>
      <c r="T692" s="15"/>
      <c r="U692" s="15"/>
      <c r="V692" s="15"/>
      <c r="W692" s="15"/>
      <c r="X692" s="39">
        <v>922.5939230654094</v>
      </c>
      <c r="Y692" s="40">
        <v>0</v>
      </c>
      <c r="Z692" s="40">
        <v>0</v>
      </c>
      <c r="AA692" s="40">
        <v>0</v>
      </c>
      <c r="AB692" s="40">
        <v>0</v>
      </c>
      <c r="AC692" s="40">
        <v>0</v>
      </c>
      <c r="AD692" s="41">
        <f t="shared" si="20"/>
        <v>2</v>
      </c>
      <c r="AE692" s="42">
        <f t="shared" si="21"/>
        <v>1671.2069177639669</v>
      </c>
    </row>
    <row r="693" spans="1:31" ht="11.25" customHeight="1">
      <c r="A693" s="1">
        <v>49</v>
      </c>
      <c r="B693" s="35" t="s">
        <v>2276</v>
      </c>
      <c r="C693" s="51" t="s">
        <v>2319</v>
      </c>
      <c r="D693" s="52" t="s">
        <v>2320</v>
      </c>
      <c r="E693" s="38"/>
      <c r="F693" s="15"/>
      <c r="G693" s="15"/>
      <c r="H693" s="15"/>
      <c r="I693" s="15"/>
      <c r="J693" s="15"/>
      <c r="K693" s="15"/>
      <c r="L693" s="15"/>
      <c r="M693" s="15"/>
      <c r="N693" s="15"/>
      <c r="O693" s="15">
        <v>356.2423124231242</v>
      </c>
      <c r="P693" s="15"/>
      <c r="Q693" s="15"/>
      <c r="R693" s="15"/>
      <c r="S693" s="15"/>
      <c r="T693" s="15"/>
      <c r="U693" s="15"/>
      <c r="V693" s="15"/>
      <c r="W693" s="15"/>
      <c r="X693" s="39"/>
      <c r="Y693" s="40">
        <v>0</v>
      </c>
      <c r="Z693" s="40">
        <v>0</v>
      </c>
      <c r="AA693" s="40">
        <v>0</v>
      </c>
      <c r="AB693" s="40">
        <v>0</v>
      </c>
      <c r="AC693" s="40">
        <v>0</v>
      </c>
      <c r="AD693" s="41">
        <f t="shared" si="20"/>
        <v>1</v>
      </c>
      <c r="AE693" s="42">
        <f t="shared" si="21"/>
        <v>356.2423124231242</v>
      </c>
    </row>
    <row r="694" spans="1:31" ht="11.25" customHeight="1">
      <c r="A694" s="1">
        <v>49</v>
      </c>
      <c r="B694" s="35" t="s">
        <v>2276</v>
      </c>
      <c r="C694" s="51" t="s">
        <v>2321</v>
      </c>
      <c r="D694" s="52" t="s">
        <v>2322</v>
      </c>
      <c r="E694" s="38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39"/>
      <c r="Y694" s="40">
        <v>0</v>
      </c>
      <c r="Z694" s="40">
        <v>0</v>
      </c>
      <c r="AA694" s="40">
        <v>0</v>
      </c>
      <c r="AB694" s="40">
        <v>0</v>
      </c>
      <c r="AC694" s="40">
        <v>0</v>
      </c>
      <c r="AD694" s="41">
        <f t="shared" si="20"/>
        <v>0</v>
      </c>
      <c r="AE694" s="42">
        <f t="shared" si="21"/>
        <v>0</v>
      </c>
    </row>
    <row r="695" spans="1:31" ht="11.25" customHeight="1">
      <c r="A695" s="1">
        <v>49</v>
      </c>
      <c r="B695" s="35" t="s">
        <v>2276</v>
      </c>
      <c r="C695" s="51" t="s">
        <v>2323</v>
      </c>
      <c r="D695" s="52" t="s">
        <v>2324</v>
      </c>
      <c r="E695" s="38"/>
      <c r="F695" s="15"/>
      <c r="G695" s="15">
        <v>931.13645965357</v>
      </c>
      <c r="H695" s="15">
        <v>824.770173646578</v>
      </c>
      <c r="I695" s="15">
        <v>809.209383145091</v>
      </c>
      <c r="J695" s="15"/>
      <c r="K695" s="15"/>
      <c r="L695" s="15"/>
      <c r="M695" s="15"/>
      <c r="N695" s="15"/>
      <c r="O695" s="15">
        <v>856.3501849568436</v>
      </c>
      <c r="P695" s="15"/>
      <c r="Q695" s="15"/>
      <c r="R695" s="15"/>
      <c r="S695" s="15"/>
      <c r="T695" s="15"/>
      <c r="U695" s="15"/>
      <c r="V695" s="15"/>
      <c r="W695" s="15"/>
      <c r="X695" s="39"/>
      <c r="Y695" s="40">
        <v>0</v>
      </c>
      <c r="Z695" s="40">
        <v>0</v>
      </c>
      <c r="AA695" s="40">
        <v>0</v>
      </c>
      <c r="AB695" s="40">
        <v>0</v>
      </c>
      <c r="AC695" s="40">
        <v>0</v>
      </c>
      <c r="AD695" s="41">
        <f t="shared" si="20"/>
        <v>4</v>
      </c>
      <c r="AE695" s="42">
        <f t="shared" si="21"/>
        <v>3421.466201402083</v>
      </c>
    </row>
    <row r="696" spans="1:31" ht="11.25" customHeight="1">
      <c r="A696" s="1">
        <v>49</v>
      </c>
      <c r="B696" s="35" t="s">
        <v>2276</v>
      </c>
      <c r="C696" s="43" t="s">
        <v>1987</v>
      </c>
      <c r="D696" s="44" t="s">
        <v>2325</v>
      </c>
      <c r="E696" s="38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>
        <v>919.881744271988</v>
      </c>
      <c r="R696" s="15"/>
      <c r="S696" s="15"/>
      <c r="T696" s="15"/>
      <c r="U696" s="15"/>
      <c r="V696" s="15"/>
      <c r="W696" s="15"/>
      <c r="X696" s="39"/>
      <c r="Y696" s="40">
        <v>0</v>
      </c>
      <c r="Z696" s="40">
        <v>0</v>
      </c>
      <c r="AA696" s="40">
        <v>0</v>
      </c>
      <c r="AB696" s="40">
        <v>0</v>
      </c>
      <c r="AC696" s="40">
        <v>0</v>
      </c>
      <c r="AD696" s="41">
        <f t="shared" si="20"/>
        <v>1</v>
      </c>
      <c r="AE696" s="42">
        <f t="shared" si="21"/>
        <v>919.881744271988</v>
      </c>
    </row>
    <row r="697" spans="1:31" ht="11.25" customHeight="1">
      <c r="A697" s="1">
        <v>49</v>
      </c>
      <c r="B697" s="35" t="s">
        <v>2276</v>
      </c>
      <c r="C697" s="43" t="s">
        <v>1988</v>
      </c>
      <c r="D697" s="44" t="s">
        <v>2326</v>
      </c>
      <c r="E697" s="38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39"/>
      <c r="Y697" s="40">
        <v>0</v>
      </c>
      <c r="Z697" s="40">
        <v>0</v>
      </c>
      <c r="AA697" s="40">
        <v>0</v>
      </c>
      <c r="AB697" s="40">
        <v>0</v>
      </c>
      <c r="AC697" s="40">
        <v>0</v>
      </c>
      <c r="AD697" s="41">
        <f t="shared" si="20"/>
        <v>0</v>
      </c>
      <c r="AE697" s="42">
        <f t="shared" si="21"/>
        <v>0</v>
      </c>
    </row>
    <row r="698" spans="1:31" ht="11.25" customHeight="1">
      <c r="A698" s="1">
        <v>49</v>
      </c>
      <c r="B698" s="35" t="s">
        <v>2276</v>
      </c>
      <c r="C698" s="43" t="s">
        <v>1989</v>
      </c>
      <c r="D698" s="44" t="s">
        <v>2327</v>
      </c>
      <c r="E698" s="38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39"/>
      <c r="Y698" s="40">
        <v>0</v>
      </c>
      <c r="Z698" s="40">
        <v>0</v>
      </c>
      <c r="AA698" s="40">
        <v>0</v>
      </c>
      <c r="AB698" s="40">
        <v>0</v>
      </c>
      <c r="AC698" s="40">
        <v>0</v>
      </c>
      <c r="AD698" s="41">
        <f t="shared" si="20"/>
        <v>0</v>
      </c>
      <c r="AE698" s="42">
        <f t="shared" si="21"/>
        <v>0</v>
      </c>
    </row>
    <row r="699" spans="1:31" ht="11.25" customHeight="1">
      <c r="A699" s="1">
        <v>49</v>
      </c>
      <c r="B699" s="35" t="s">
        <v>2276</v>
      </c>
      <c r="C699" s="36" t="s">
        <v>2328</v>
      </c>
      <c r="D699" s="37" t="s">
        <v>2329</v>
      </c>
      <c r="E699" s="38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>
        <v>766.6153372343701</v>
      </c>
      <c r="R699" s="15"/>
      <c r="S699" s="15"/>
      <c r="T699" s="15"/>
      <c r="U699" s="15"/>
      <c r="V699" s="15"/>
      <c r="W699" s="15"/>
      <c r="X699" s="39"/>
      <c r="Y699" s="40">
        <v>0</v>
      </c>
      <c r="Z699" s="40">
        <v>0</v>
      </c>
      <c r="AA699" s="40">
        <v>0</v>
      </c>
      <c r="AB699" s="40">
        <v>0</v>
      </c>
      <c r="AC699" s="40">
        <v>0</v>
      </c>
      <c r="AD699" s="41">
        <f t="shared" si="20"/>
        <v>1</v>
      </c>
      <c r="AE699" s="42">
        <f t="shared" si="21"/>
        <v>766.6153372343701</v>
      </c>
    </row>
    <row r="700" spans="1:31" ht="11.25" customHeight="1">
      <c r="A700" s="1">
        <v>49</v>
      </c>
      <c r="B700" s="35" t="s">
        <v>2276</v>
      </c>
      <c r="C700" s="43" t="s">
        <v>2330</v>
      </c>
      <c r="D700" s="44" t="s">
        <v>2331</v>
      </c>
      <c r="E700" s="38"/>
      <c r="F700" s="15"/>
      <c r="G700" s="15"/>
      <c r="H700" s="15"/>
      <c r="I700" s="15"/>
      <c r="J700" s="15"/>
      <c r="K700" s="15"/>
      <c r="L700" s="15"/>
      <c r="M700" s="15">
        <v>694.8582412301777</v>
      </c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39"/>
      <c r="Y700" s="40">
        <v>0</v>
      </c>
      <c r="Z700" s="40">
        <v>0</v>
      </c>
      <c r="AA700" s="40">
        <v>0</v>
      </c>
      <c r="AB700" s="40">
        <v>0</v>
      </c>
      <c r="AC700" s="40">
        <v>0</v>
      </c>
      <c r="AD700" s="41">
        <f t="shared" si="20"/>
        <v>1</v>
      </c>
      <c r="AE700" s="42">
        <f t="shared" si="21"/>
        <v>694.8582412301777</v>
      </c>
    </row>
    <row r="701" spans="1:31" ht="11.25" customHeight="1">
      <c r="A701" s="1">
        <v>49</v>
      </c>
      <c r="B701" s="35" t="s">
        <v>2276</v>
      </c>
      <c r="C701" s="43" t="s">
        <v>2332</v>
      </c>
      <c r="D701" s="44" t="s">
        <v>2333</v>
      </c>
      <c r="E701" s="38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>
        <v>820.4350692155568</v>
      </c>
      <c r="R701" s="15"/>
      <c r="S701" s="15"/>
      <c r="T701" s="15"/>
      <c r="U701" s="15"/>
      <c r="V701" s="15"/>
      <c r="W701" s="15"/>
      <c r="X701" s="39"/>
      <c r="Y701" s="40">
        <v>0</v>
      </c>
      <c r="Z701" s="40">
        <v>0</v>
      </c>
      <c r="AA701" s="40">
        <v>0</v>
      </c>
      <c r="AB701" s="40">
        <v>0</v>
      </c>
      <c r="AC701" s="40">
        <v>0</v>
      </c>
      <c r="AD701" s="41">
        <f t="shared" si="20"/>
        <v>1</v>
      </c>
      <c r="AE701" s="42">
        <f t="shared" si="21"/>
        <v>820.4350692155568</v>
      </c>
    </row>
    <row r="702" spans="1:31" ht="11.25" customHeight="1">
      <c r="A702" s="1">
        <v>49</v>
      </c>
      <c r="B702" s="35" t="s">
        <v>2276</v>
      </c>
      <c r="C702" s="43" t="s">
        <v>2334</v>
      </c>
      <c r="D702" s="45" t="s">
        <v>2335</v>
      </c>
      <c r="E702" s="38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>
        <v>816.8006562756357</v>
      </c>
      <c r="R702" s="15"/>
      <c r="S702" s="15"/>
      <c r="T702" s="15"/>
      <c r="U702" s="15"/>
      <c r="V702" s="15"/>
      <c r="W702" s="15"/>
      <c r="X702" s="39"/>
      <c r="Y702" s="40">
        <v>0</v>
      </c>
      <c r="Z702" s="40">
        <v>0</v>
      </c>
      <c r="AA702" s="40">
        <v>0</v>
      </c>
      <c r="AB702" s="40">
        <v>0</v>
      </c>
      <c r="AC702" s="40">
        <v>0</v>
      </c>
      <c r="AD702" s="41">
        <f t="shared" si="20"/>
        <v>1</v>
      </c>
      <c r="AE702" s="42">
        <f t="shared" si="21"/>
        <v>816.8006562756357</v>
      </c>
    </row>
    <row r="703" spans="1:31" ht="11.25" customHeight="1">
      <c r="A703" s="1">
        <v>49</v>
      </c>
      <c r="B703" s="35" t="s">
        <v>2276</v>
      </c>
      <c r="C703" s="36" t="s">
        <v>2336</v>
      </c>
      <c r="D703" s="37" t="s">
        <v>1990</v>
      </c>
      <c r="E703" s="38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39"/>
      <c r="Y703" s="40">
        <v>0</v>
      </c>
      <c r="Z703" s="40">
        <v>0</v>
      </c>
      <c r="AA703" s="40">
        <v>0</v>
      </c>
      <c r="AB703" s="40">
        <v>0</v>
      </c>
      <c r="AC703" s="40">
        <v>0</v>
      </c>
      <c r="AD703" s="41">
        <f t="shared" si="20"/>
        <v>0</v>
      </c>
      <c r="AE703" s="42">
        <f t="shared" si="21"/>
        <v>0</v>
      </c>
    </row>
    <row r="704" spans="1:31" ht="11.25" customHeight="1">
      <c r="A704" s="1">
        <v>49</v>
      </c>
      <c r="B704" s="35" t="s">
        <v>2276</v>
      </c>
      <c r="C704" s="36" t="s">
        <v>1991</v>
      </c>
      <c r="D704" s="37" t="s">
        <v>1992</v>
      </c>
      <c r="E704" s="38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>
        <v>775.4517133956386</v>
      </c>
      <c r="R704" s="15"/>
      <c r="S704" s="15"/>
      <c r="T704" s="15"/>
      <c r="U704" s="15"/>
      <c r="V704" s="15"/>
      <c r="W704" s="15"/>
      <c r="X704" s="39"/>
      <c r="Y704" s="40">
        <v>0</v>
      </c>
      <c r="Z704" s="40">
        <v>0</v>
      </c>
      <c r="AA704" s="40">
        <v>0</v>
      </c>
      <c r="AB704" s="40">
        <v>0</v>
      </c>
      <c r="AC704" s="40">
        <v>0</v>
      </c>
      <c r="AD704" s="41">
        <f t="shared" si="20"/>
        <v>1</v>
      </c>
      <c r="AE704" s="42">
        <f t="shared" si="21"/>
        <v>775.4517133956386</v>
      </c>
    </row>
    <row r="705" spans="1:31" ht="11.25" customHeight="1">
      <c r="A705" s="1">
        <v>49</v>
      </c>
      <c r="B705" s="35" t="s">
        <v>2276</v>
      </c>
      <c r="C705" s="36" t="s">
        <v>1993</v>
      </c>
      <c r="D705" s="37" t="s">
        <v>1994</v>
      </c>
      <c r="E705" s="38"/>
      <c r="F705" s="15"/>
      <c r="G705" s="15"/>
      <c r="H705" s="15"/>
      <c r="I705" s="15"/>
      <c r="J705" s="15"/>
      <c r="K705" s="15"/>
      <c r="L705" s="15"/>
      <c r="M705" s="15"/>
      <c r="N705" s="15">
        <v>695.2162460701843</v>
      </c>
      <c r="O705" s="15"/>
      <c r="P705" s="15"/>
      <c r="Q705" s="15"/>
      <c r="R705" s="15"/>
      <c r="S705" s="15"/>
      <c r="T705" s="15"/>
      <c r="U705" s="15"/>
      <c r="V705" s="15"/>
      <c r="W705" s="15"/>
      <c r="X705" s="39"/>
      <c r="Y705" s="40">
        <v>0</v>
      </c>
      <c r="Z705" s="40">
        <v>0</v>
      </c>
      <c r="AA705" s="40">
        <v>0</v>
      </c>
      <c r="AB705" s="40">
        <v>0</v>
      </c>
      <c r="AC705" s="40">
        <v>0</v>
      </c>
      <c r="AD705" s="41">
        <f t="shared" si="20"/>
        <v>1</v>
      </c>
      <c r="AE705" s="42">
        <f t="shared" si="21"/>
        <v>695.2162460701843</v>
      </c>
    </row>
    <row r="706" spans="1:31" ht="11.25" customHeight="1">
      <c r="A706" s="1">
        <v>49</v>
      </c>
      <c r="B706" s="35" t="s">
        <v>2276</v>
      </c>
      <c r="C706" s="36" t="s">
        <v>1995</v>
      </c>
      <c r="D706" s="37" t="s">
        <v>1996</v>
      </c>
      <c r="E706" s="38">
        <v>930.8137376237626</v>
      </c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>
        <v>1034.0252293577983</v>
      </c>
      <c r="R706" s="15"/>
      <c r="S706" s="15"/>
      <c r="T706" s="15"/>
      <c r="U706" s="15"/>
      <c r="V706" s="15"/>
      <c r="W706" s="15"/>
      <c r="X706" s="39"/>
      <c r="Y706" s="40">
        <v>0</v>
      </c>
      <c r="Z706" s="40">
        <v>0</v>
      </c>
      <c r="AA706" s="40">
        <v>0</v>
      </c>
      <c r="AB706" s="40">
        <v>0</v>
      </c>
      <c r="AC706" s="40">
        <v>0</v>
      </c>
      <c r="AD706" s="41">
        <f t="shared" si="20"/>
        <v>2</v>
      </c>
      <c r="AE706" s="42">
        <f t="shared" si="21"/>
        <v>1964.8389669815608</v>
      </c>
    </row>
    <row r="707" spans="1:31" ht="11.25" customHeight="1">
      <c r="A707" s="1">
        <v>49</v>
      </c>
      <c r="B707" s="35" t="s">
        <v>2276</v>
      </c>
      <c r="C707" s="36" t="s">
        <v>1997</v>
      </c>
      <c r="D707" s="37" t="s">
        <v>1998</v>
      </c>
      <c r="E707" s="38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39"/>
      <c r="Y707" s="40">
        <v>0</v>
      </c>
      <c r="Z707" s="40">
        <v>0</v>
      </c>
      <c r="AA707" s="40">
        <v>0</v>
      </c>
      <c r="AB707" s="40">
        <v>0</v>
      </c>
      <c r="AC707" s="40">
        <v>0</v>
      </c>
      <c r="AD707" s="41">
        <f t="shared" si="20"/>
        <v>0</v>
      </c>
      <c r="AE707" s="42">
        <f t="shared" si="21"/>
        <v>0</v>
      </c>
    </row>
    <row r="708" spans="1:31" ht="11.25" customHeight="1">
      <c r="A708" s="1">
        <v>49</v>
      </c>
      <c r="B708" s="35" t="s">
        <v>2276</v>
      </c>
      <c r="C708" s="36" t="s">
        <v>2337</v>
      </c>
      <c r="D708" s="35" t="s">
        <v>2338</v>
      </c>
      <c r="E708" s="38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>
        <v>711.7510180337404</v>
      </c>
      <c r="T708" s="15">
        <v>603.7037037037036</v>
      </c>
      <c r="U708" s="15"/>
      <c r="V708" s="15"/>
      <c r="W708" s="15"/>
      <c r="X708" s="39"/>
      <c r="Y708" s="40">
        <v>0</v>
      </c>
      <c r="Z708" s="40">
        <v>0</v>
      </c>
      <c r="AA708" s="40">
        <v>0</v>
      </c>
      <c r="AB708" s="40">
        <v>0</v>
      </c>
      <c r="AC708" s="40">
        <v>0</v>
      </c>
      <c r="AD708" s="41">
        <f t="shared" si="20"/>
        <v>2</v>
      </c>
      <c r="AE708" s="42">
        <f t="shared" si="21"/>
        <v>1315.4547217374438</v>
      </c>
    </row>
    <row r="709" spans="1:31" ht="11.25" customHeight="1">
      <c r="A709" s="1">
        <v>49</v>
      </c>
      <c r="B709" s="35" t="s">
        <v>2276</v>
      </c>
      <c r="C709" s="36" t="s">
        <v>2339</v>
      </c>
      <c r="D709" s="35" t="s">
        <v>2340</v>
      </c>
      <c r="E709" s="38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39"/>
      <c r="Y709" s="40">
        <v>0</v>
      </c>
      <c r="Z709" s="40">
        <v>0</v>
      </c>
      <c r="AA709" s="40">
        <v>0</v>
      </c>
      <c r="AB709" s="40">
        <v>0</v>
      </c>
      <c r="AC709" s="40">
        <v>0</v>
      </c>
      <c r="AD709" s="41">
        <f aca="true" t="shared" si="22" ref="AD709:AD772">COUNT(E709:X709)</f>
        <v>0</v>
      </c>
      <c r="AE709" s="42">
        <f aca="true" t="shared" si="23" ref="AE709:AE772">LARGE(E709:AC709,1)+LARGE(E709:AC709,2)+LARGE(E709:AC709,3)+LARGE(E709:AC709,4)+LARGE(E709:AC709,5)</f>
        <v>0</v>
      </c>
    </row>
    <row r="710" spans="1:31" ht="11.25" customHeight="1">
      <c r="A710" s="1">
        <v>49</v>
      </c>
      <c r="B710" s="35" t="s">
        <v>2276</v>
      </c>
      <c r="C710" s="36" t="s">
        <v>2341</v>
      </c>
      <c r="D710" s="129" t="s">
        <v>2342</v>
      </c>
      <c r="E710" s="38"/>
      <c r="F710" s="15">
        <v>814.0010219724066</v>
      </c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39"/>
      <c r="Y710" s="40">
        <v>0</v>
      </c>
      <c r="Z710" s="40">
        <v>0</v>
      </c>
      <c r="AA710" s="40">
        <v>0</v>
      </c>
      <c r="AB710" s="40">
        <v>0</v>
      </c>
      <c r="AC710" s="40">
        <v>0</v>
      </c>
      <c r="AD710" s="41">
        <f t="shared" si="22"/>
        <v>1</v>
      </c>
      <c r="AE710" s="42">
        <f t="shared" si="23"/>
        <v>814.0010219724066</v>
      </c>
    </row>
    <row r="711" spans="1:31" ht="11.25" customHeight="1">
      <c r="A711" s="1">
        <v>49</v>
      </c>
      <c r="B711" s="35" t="s">
        <v>2276</v>
      </c>
      <c r="C711" s="43" t="s">
        <v>1999</v>
      </c>
      <c r="D711" s="44" t="s">
        <v>2000</v>
      </c>
      <c r="E711" s="38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>
        <v>728.0491371746125</v>
      </c>
      <c r="R711" s="15"/>
      <c r="S711" s="15"/>
      <c r="T711" s="15"/>
      <c r="U711" s="15"/>
      <c r="V711" s="15"/>
      <c r="W711" s="15"/>
      <c r="X711" s="39"/>
      <c r="Y711" s="40">
        <v>0</v>
      </c>
      <c r="Z711" s="40">
        <v>0</v>
      </c>
      <c r="AA711" s="40">
        <v>0</v>
      </c>
      <c r="AB711" s="40">
        <v>0</v>
      </c>
      <c r="AC711" s="40">
        <v>0</v>
      </c>
      <c r="AD711" s="41">
        <f t="shared" si="22"/>
        <v>1</v>
      </c>
      <c r="AE711" s="42">
        <f t="shared" si="23"/>
        <v>728.0491371746125</v>
      </c>
    </row>
    <row r="712" spans="1:31" ht="11.25" customHeight="1">
      <c r="A712" s="1">
        <v>49</v>
      </c>
      <c r="B712" s="35" t="s">
        <v>2276</v>
      </c>
      <c r="C712" s="43" t="s">
        <v>2001</v>
      </c>
      <c r="D712" s="44" t="s">
        <v>2002</v>
      </c>
      <c r="E712" s="38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39"/>
      <c r="Y712" s="40">
        <v>0</v>
      </c>
      <c r="Z712" s="40">
        <v>0</v>
      </c>
      <c r="AA712" s="40">
        <v>0</v>
      </c>
      <c r="AB712" s="40">
        <v>0</v>
      </c>
      <c r="AC712" s="40">
        <v>0</v>
      </c>
      <c r="AD712" s="41">
        <f t="shared" si="22"/>
        <v>0</v>
      </c>
      <c r="AE712" s="42">
        <f t="shared" si="23"/>
        <v>0</v>
      </c>
    </row>
    <row r="713" spans="1:31" ht="11.25" customHeight="1">
      <c r="A713" s="1">
        <v>49</v>
      </c>
      <c r="B713" s="35" t="s">
        <v>2276</v>
      </c>
      <c r="C713" s="43" t="s">
        <v>2003</v>
      </c>
      <c r="D713" s="44" t="s">
        <v>2004</v>
      </c>
      <c r="E713" s="38"/>
      <c r="F713" s="15"/>
      <c r="G713" s="15">
        <v>0</v>
      </c>
      <c r="H713" s="15">
        <v>0</v>
      </c>
      <c r="I713" s="15">
        <v>0</v>
      </c>
      <c r="J713" s="15"/>
      <c r="K713" s="15"/>
      <c r="L713" s="15"/>
      <c r="M713" s="15"/>
      <c r="N713" s="15"/>
      <c r="O713" s="15"/>
      <c r="P713" s="15"/>
      <c r="Q713" s="15">
        <v>821.3826101303416</v>
      </c>
      <c r="R713" s="15"/>
      <c r="S713" s="15"/>
      <c r="T713" s="15"/>
      <c r="U713" s="15"/>
      <c r="V713" s="15"/>
      <c r="W713" s="15"/>
      <c r="X713" s="39"/>
      <c r="Y713" s="40">
        <v>0</v>
      </c>
      <c r="Z713" s="40">
        <v>0</v>
      </c>
      <c r="AA713" s="40">
        <v>0</v>
      </c>
      <c r="AB713" s="40">
        <v>0</v>
      </c>
      <c r="AC713" s="40">
        <v>0</v>
      </c>
      <c r="AD713" s="41">
        <f t="shared" si="22"/>
        <v>4</v>
      </c>
      <c r="AE713" s="42">
        <f t="shared" si="23"/>
        <v>821.3826101303416</v>
      </c>
    </row>
    <row r="714" spans="1:31" ht="11.25" customHeight="1">
      <c r="A714" s="1">
        <v>49</v>
      </c>
      <c r="B714" s="35" t="s">
        <v>2276</v>
      </c>
      <c r="C714" s="43" t="s">
        <v>2005</v>
      </c>
      <c r="D714" s="44" t="s">
        <v>2006</v>
      </c>
      <c r="E714" s="38"/>
      <c r="F714" s="15"/>
      <c r="G714" s="15">
        <v>0</v>
      </c>
      <c r="H714" s="15">
        <v>716.4596273291925</v>
      </c>
      <c r="I714" s="15">
        <v>729.9373040752349</v>
      </c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39"/>
      <c r="Y714" s="40">
        <v>0</v>
      </c>
      <c r="Z714" s="40">
        <v>0</v>
      </c>
      <c r="AA714" s="40">
        <v>0</v>
      </c>
      <c r="AB714" s="40">
        <v>0</v>
      </c>
      <c r="AC714" s="40">
        <v>0</v>
      </c>
      <c r="AD714" s="41">
        <f t="shared" si="22"/>
        <v>3</v>
      </c>
      <c r="AE714" s="42">
        <f t="shared" si="23"/>
        <v>1446.3969314044275</v>
      </c>
    </row>
    <row r="715" spans="1:31" ht="11.25" customHeight="1">
      <c r="A715" s="1">
        <v>49</v>
      </c>
      <c r="B715" s="35" t="s">
        <v>2276</v>
      </c>
      <c r="C715" s="43" t="s">
        <v>2007</v>
      </c>
      <c r="D715" s="44" t="s">
        <v>2008</v>
      </c>
      <c r="E715" s="38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39"/>
      <c r="Y715" s="40">
        <v>0</v>
      </c>
      <c r="Z715" s="40">
        <v>0</v>
      </c>
      <c r="AA715" s="40">
        <v>0</v>
      </c>
      <c r="AB715" s="40">
        <v>0</v>
      </c>
      <c r="AC715" s="40">
        <v>0</v>
      </c>
      <c r="AD715" s="41">
        <f t="shared" si="22"/>
        <v>0</v>
      </c>
      <c r="AE715" s="42">
        <f t="shared" si="23"/>
        <v>0</v>
      </c>
    </row>
    <row r="716" spans="1:31" ht="11.25" customHeight="1">
      <c r="A716" s="1">
        <v>49</v>
      </c>
      <c r="B716" s="35" t="s">
        <v>2276</v>
      </c>
      <c r="C716" s="43" t="s">
        <v>2009</v>
      </c>
      <c r="D716" s="44" t="s">
        <v>2010</v>
      </c>
      <c r="E716" s="38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39"/>
      <c r="Y716" s="40">
        <v>0</v>
      </c>
      <c r="Z716" s="40">
        <v>0</v>
      </c>
      <c r="AA716" s="40">
        <v>0</v>
      </c>
      <c r="AB716" s="40">
        <v>0</v>
      </c>
      <c r="AC716" s="40">
        <v>0</v>
      </c>
      <c r="AD716" s="41">
        <f t="shared" si="22"/>
        <v>0</v>
      </c>
      <c r="AE716" s="42">
        <f t="shared" si="23"/>
        <v>0</v>
      </c>
    </row>
    <row r="717" spans="1:31" ht="11.25" customHeight="1">
      <c r="A717" s="1">
        <v>49</v>
      </c>
      <c r="B717" s="35" t="s">
        <v>2276</v>
      </c>
      <c r="C717" s="43" t="s">
        <v>2011</v>
      </c>
      <c r="D717" s="44" t="s">
        <v>2012</v>
      </c>
      <c r="E717" s="38"/>
      <c r="F717" s="15"/>
      <c r="G717" s="15">
        <v>865.5139289145051</v>
      </c>
      <c r="H717" s="15">
        <v>801.3256897169475</v>
      </c>
      <c r="I717" s="15">
        <v>807.9166666666669</v>
      </c>
      <c r="J717" s="15"/>
      <c r="K717" s="15"/>
      <c r="L717" s="15"/>
      <c r="M717" s="15"/>
      <c r="N717" s="15"/>
      <c r="O717" s="15"/>
      <c r="P717" s="15"/>
      <c r="Q717" s="15">
        <v>1123.2851985559569</v>
      </c>
      <c r="R717" s="15"/>
      <c r="S717" s="15"/>
      <c r="T717" s="15"/>
      <c r="U717" s="15"/>
      <c r="V717" s="15"/>
      <c r="W717" s="15"/>
      <c r="X717" s="39"/>
      <c r="Y717" s="40">
        <v>0</v>
      </c>
      <c r="Z717" s="40">
        <v>0</v>
      </c>
      <c r="AA717" s="40">
        <v>0</v>
      </c>
      <c r="AB717" s="40">
        <v>0</v>
      </c>
      <c r="AC717" s="40">
        <v>0</v>
      </c>
      <c r="AD717" s="41">
        <f t="shared" si="22"/>
        <v>4</v>
      </c>
      <c r="AE717" s="42">
        <f t="shared" si="23"/>
        <v>3598.0414838540764</v>
      </c>
    </row>
    <row r="718" spans="1:31" ht="11.25" customHeight="1">
      <c r="A718" s="1">
        <v>49</v>
      </c>
      <c r="B718" s="35" t="s">
        <v>2276</v>
      </c>
      <c r="C718" s="43" t="s">
        <v>2013</v>
      </c>
      <c r="D718" s="44" t="s">
        <v>2014</v>
      </c>
      <c r="E718" s="38"/>
      <c r="F718" s="15"/>
      <c r="G718" s="15">
        <v>755.0531003768416</v>
      </c>
      <c r="H718" s="15">
        <v>738.7465690759378</v>
      </c>
      <c r="I718" s="15">
        <v>0</v>
      </c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39"/>
      <c r="Y718" s="40">
        <v>0</v>
      </c>
      <c r="Z718" s="40">
        <v>0</v>
      </c>
      <c r="AA718" s="40">
        <v>0</v>
      </c>
      <c r="AB718" s="40">
        <v>0</v>
      </c>
      <c r="AC718" s="40">
        <v>0</v>
      </c>
      <c r="AD718" s="41">
        <f t="shared" si="22"/>
        <v>3</v>
      </c>
      <c r="AE718" s="42">
        <f t="shared" si="23"/>
        <v>1493.7996694527794</v>
      </c>
    </row>
    <row r="719" spans="1:31" ht="11.25" customHeight="1">
      <c r="A719" s="1">
        <v>49</v>
      </c>
      <c r="B719" s="35" t="s">
        <v>2276</v>
      </c>
      <c r="C719" s="36" t="s">
        <v>2015</v>
      </c>
      <c r="D719" s="37" t="s">
        <v>2016</v>
      </c>
      <c r="E719" s="38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39"/>
      <c r="Y719" s="40">
        <v>0</v>
      </c>
      <c r="Z719" s="40">
        <v>0</v>
      </c>
      <c r="AA719" s="40">
        <v>0</v>
      </c>
      <c r="AB719" s="40">
        <v>0</v>
      </c>
      <c r="AC719" s="40">
        <v>0</v>
      </c>
      <c r="AD719" s="41">
        <f t="shared" si="22"/>
        <v>0</v>
      </c>
      <c r="AE719" s="42">
        <f t="shared" si="23"/>
        <v>0</v>
      </c>
    </row>
    <row r="720" spans="1:31" ht="11.25" customHeight="1">
      <c r="A720" s="1">
        <v>49</v>
      </c>
      <c r="B720" s="35" t="s">
        <v>2276</v>
      </c>
      <c r="C720" s="36" t="s">
        <v>2017</v>
      </c>
      <c r="D720" s="37" t="s">
        <v>2018</v>
      </c>
      <c r="E720" s="38"/>
      <c r="F720" s="15"/>
      <c r="G720" s="15">
        <v>880.8952837729817</v>
      </c>
      <c r="H720" s="15">
        <v>983.8952071486597</v>
      </c>
      <c r="I720" s="15">
        <v>954.1636177374504</v>
      </c>
      <c r="J720" s="15"/>
      <c r="K720" s="15"/>
      <c r="L720" s="15"/>
      <c r="M720" s="15"/>
      <c r="N720" s="15"/>
      <c r="O720" s="15"/>
      <c r="P720" s="15"/>
      <c r="Q720" s="15">
        <v>952.257077276205</v>
      </c>
      <c r="R720" s="15"/>
      <c r="S720" s="15"/>
      <c r="T720" s="15"/>
      <c r="U720" s="15"/>
      <c r="V720" s="15"/>
      <c r="W720" s="15"/>
      <c r="X720" s="39"/>
      <c r="Y720" s="40">
        <v>0</v>
      </c>
      <c r="Z720" s="40">
        <v>0</v>
      </c>
      <c r="AA720" s="40">
        <v>0</v>
      </c>
      <c r="AB720" s="40">
        <v>0</v>
      </c>
      <c r="AC720" s="40">
        <v>0</v>
      </c>
      <c r="AD720" s="41">
        <f t="shared" si="22"/>
        <v>4</v>
      </c>
      <c r="AE720" s="42">
        <f t="shared" si="23"/>
        <v>3771.2111859352967</v>
      </c>
    </row>
    <row r="721" spans="1:31" ht="11.25" customHeight="1">
      <c r="A721" s="1">
        <v>49</v>
      </c>
      <c r="B721" s="35" t="s">
        <v>2276</v>
      </c>
      <c r="C721" s="36" t="s">
        <v>2019</v>
      </c>
      <c r="D721" s="37" t="s">
        <v>2020</v>
      </c>
      <c r="E721" s="38">
        <v>0</v>
      </c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39"/>
      <c r="Y721" s="40">
        <v>0</v>
      </c>
      <c r="Z721" s="40">
        <v>0</v>
      </c>
      <c r="AA721" s="40">
        <v>0</v>
      </c>
      <c r="AB721" s="40">
        <v>0</v>
      </c>
      <c r="AC721" s="40">
        <v>0</v>
      </c>
      <c r="AD721" s="41">
        <f t="shared" si="22"/>
        <v>1</v>
      </c>
      <c r="AE721" s="42">
        <f t="shared" si="23"/>
        <v>0</v>
      </c>
    </row>
    <row r="722" spans="1:31" ht="11.25" customHeight="1">
      <c r="A722" s="1">
        <v>49</v>
      </c>
      <c r="B722" s="35" t="s">
        <v>2276</v>
      </c>
      <c r="C722" s="36" t="s">
        <v>2021</v>
      </c>
      <c r="D722" s="37" t="s">
        <v>2022</v>
      </c>
      <c r="E722" s="38"/>
      <c r="F722" s="15"/>
      <c r="G722" s="15"/>
      <c r="H722" s="15"/>
      <c r="I722" s="15">
        <v>0</v>
      </c>
      <c r="J722" s="15"/>
      <c r="K722" s="15"/>
      <c r="L722" s="15"/>
      <c r="M722" s="15"/>
      <c r="N722" s="15"/>
      <c r="O722" s="15"/>
      <c r="P722" s="15"/>
      <c r="Q722" s="15">
        <v>0</v>
      </c>
      <c r="R722" s="15"/>
      <c r="S722" s="15"/>
      <c r="T722" s="15"/>
      <c r="U722" s="15"/>
      <c r="V722" s="15"/>
      <c r="W722" s="15"/>
      <c r="X722" s="39"/>
      <c r="Y722" s="40">
        <v>0</v>
      </c>
      <c r="Z722" s="40">
        <v>0</v>
      </c>
      <c r="AA722" s="40">
        <v>0</v>
      </c>
      <c r="AB722" s="40">
        <v>0</v>
      </c>
      <c r="AC722" s="40">
        <v>0</v>
      </c>
      <c r="AD722" s="41">
        <f t="shared" si="22"/>
        <v>2</v>
      </c>
      <c r="AE722" s="42">
        <f t="shared" si="23"/>
        <v>0</v>
      </c>
    </row>
    <row r="723" spans="1:31" ht="11.25" customHeight="1">
      <c r="A723" s="1">
        <v>49</v>
      </c>
      <c r="B723" s="35" t="s">
        <v>2276</v>
      </c>
      <c r="C723" s="36" t="s">
        <v>2023</v>
      </c>
      <c r="D723" s="37" t="s">
        <v>2024</v>
      </c>
      <c r="E723" s="38"/>
      <c r="F723" s="15"/>
      <c r="G723" s="15">
        <v>964.1294838145233</v>
      </c>
      <c r="H723" s="15">
        <v>841.6782487838776</v>
      </c>
      <c r="I723" s="15">
        <v>705.1481721825653</v>
      </c>
      <c r="J723" s="15"/>
      <c r="K723" s="15"/>
      <c r="L723" s="15"/>
      <c r="M723" s="15"/>
      <c r="N723" s="15"/>
      <c r="O723" s="15">
        <v>726.9508314284432</v>
      </c>
      <c r="P723" s="15"/>
      <c r="Q723" s="15">
        <v>760.7579462102691</v>
      </c>
      <c r="R723" s="15"/>
      <c r="S723" s="15"/>
      <c r="T723" s="15"/>
      <c r="U723" s="15"/>
      <c r="V723" s="15"/>
      <c r="W723" s="15"/>
      <c r="X723" s="39"/>
      <c r="Y723" s="40">
        <v>0</v>
      </c>
      <c r="Z723" s="40">
        <v>0</v>
      </c>
      <c r="AA723" s="40">
        <v>0</v>
      </c>
      <c r="AB723" s="40">
        <v>0</v>
      </c>
      <c r="AC723" s="40">
        <v>0</v>
      </c>
      <c r="AD723" s="41">
        <f t="shared" si="22"/>
        <v>5</v>
      </c>
      <c r="AE723" s="42">
        <f t="shared" si="23"/>
        <v>3998.6646824196782</v>
      </c>
    </row>
    <row r="724" spans="1:31" ht="11.25" customHeight="1">
      <c r="A724" s="1">
        <v>49</v>
      </c>
      <c r="B724" s="35" t="s">
        <v>2276</v>
      </c>
      <c r="C724" s="36" t="s">
        <v>2025</v>
      </c>
      <c r="D724" s="37" t="s">
        <v>2026</v>
      </c>
      <c r="E724" s="38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39"/>
      <c r="Y724" s="40">
        <v>0</v>
      </c>
      <c r="Z724" s="40">
        <v>0</v>
      </c>
      <c r="AA724" s="40">
        <v>0</v>
      </c>
      <c r="AB724" s="40">
        <v>0</v>
      </c>
      <c r="AC724" s="40">
        <v>0</v>
      </c>
      <c r="AD724" s="41">
        <f t="shared" si="22"/>
        <v>0</v>
      </c>
      <c r="AE724" s="42">
        <f t="shared" si="23"/>
        <v>0</v>
      </c>
    </row>
    <row r="725" spans="1:31" ht="11.25" customHeight="1">
      <c r="A725" s="1">
        <v>49</v>
      </c>
      <c r="B725" s="35" t="s">
        <v>2276</v>
      </c>
      <c r="C725" s="36" t="s">
        <v>2027</v>
      </c>
      <c r="D725" s="37" t="s">
        <v>2028</v>
      </c>
      <c r="E725" s="38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39"/>
      <c r="Y725" s="40">
        <v>0</v>
      </c>
      <c r="Z725" s="40">
        <v>0</v>
      </c>
      <c r="AA725" s="40">
        <v>0</v>
      </c>
      <c r="AB725" s="40">
        <v>0</v>
      </c>
      <c r="AC725" s="40">
        <v>0</v>
      </c>
      <c r="AD725" s="41">
        <f t="shared" si="22"/>
        <v>0</v>
      </c>
      <c r="AE725" s="42">
        <f t="shared" si="23"/>
        <v>0</v>
      </c>
    </row>
    <row r="726" spans="1:31" ht="11.25" customHeight="1">
      <c r="A726" s="1">
        <v>49</v>
      </c>
      <c r="B726" s="35" t="s">
        <v>2276</v>
      </c>
      <c r="C726" s="36" t="s">
        <v>2029</v>
      </c>
      <c r="D726" s="37" t="s">
        <v>2030</v>
      </c>
      <c r="E726" s="38"/>
      <c r="F726" s="15"/>
      <c r="G726" s="15">
        <v>933.5027530707326</v>
      </c>
      <c r="H726" s="15">
        <v>912.3728813559322</v>
      </c>
      <c r="I726" s="15">
        <v>803.3267619517003</v>
      </c>
      <c r="J726" s="15"/>
      <c r="K726" s="15"/>
      <c r="L726" s="15"/>
      <c r="M726" s="15">
        <v>872.4668064290706</v>
      </c>
      <c r="N726" s="15"/>
      <c r="O726" s="15">
        <v>996.5919282511211</v>
      </c>
      <c r="P726" s="15"/>
      <c r="Q726" s="15">
        <v>937.022397891963</v>
      </c>
      <c r="R726" s="15"/>
      <c r="S726" s="15">
        <v>786.563805850209</v>
      </c>
      <c r="T726" s="15">
        <v>814.6866589773164</v>
      </c>
      <c r="U726" s="15"/>
      <c r="V726" s="15"/>
      <c r="W726" s="15"/>
      <c r="X726" s="39"/>
      <c r="Y726" s="40">
        <v>0</v>
      </c>
      <c r="Z726" s="40">
        <v>0</v>
      </c>
      <c r="AA726" s="40">
        <v>0</v>
      </c>
      <c r="AB726" s="40">
        <v>0</v>
      </c>
      <c r="AC726" s="40">
        <v>0</v>
      </c>
      <c r="AD726" s="41">
        <f t="shared" si="22"/>
        <v>8</v>
      </c>
      <c r="AE726" s="42">
        <f t="shared" si="23"/>
        <v>4651.95676699882</v>
      </c>
    </row>
    <row r="727" spans="1:31" ht="11.25" customHeight="1">
      <c r="A727" s="1">
        <v>49</v>
      </c>
      <c r="B727" s="35" t="s">
        <v>2276</v>
      </c>
      <c r="C727" s="36" t="s">
        <v>2031</v>
      </c>
      <c r="D727" s="37" t="s">
        <v>2032</v>
      </c>
      <c r="E727" s="38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>
        <v>0</v>
      </c>
      <c r="R727" s="15"/>
      <c r="S727" s="15"/>
      <c r="T727" s="15"/>
      <c r="U727" s="15"/>
      <c r="V727" s="15"/>
      <c r="W727" s="15"/>
      <c r="X727" s="39"/>
      <c r="Y727" s="40">
        <v>0</v>
      </c>
      <c r="Z727" s="40">
        <v>0</v>
      </c>
      <c r="AA727" s="40">
        <v>0</v>
      </c>
      <c r="AB727" s="40">
        <v>0</v>
      </c>
      <c r="AC727" s="40">
        <v>0</v>
      </c>
      <c r="AD727" s="41">
        <f t="shared" si="22"/>
        <v>1</v>
      </c>
      <c r="AE727" s="42">
        <f t="shared" si="23"/>
        <v>0</v>
      </c>
    </row>
    <row r="728" spans="1:31" ht="11.25" customHeight="1">
      <c r="A728" s="1">
        <v>49</v>
      </c>
      <c r="B728" s="35" t="s">
        <v>2276</v>
      </c>
      <c r="C728" s="36" t="s">
        <v>2033</v>
      </c>
      <c r="D728" s="37" t="s">
        <v>2034</v>
      </c>
      <c r="E728" s="38"/>
      <c r="F728" s="15"/>
      <c r="G728" s="15">
        <v>1002.2737608003638</v>
      </c>
      <c r="H728" s="15">
        <v>756.7478912839738</v>
      </c>
      <c r="I728" s="15">
        <v>680.0667570668613</v>
      </c>
      <c r="J728" s="15"/>
      <c r="K728" s="15"/>
      <c r="L728" s="15"/>
      <c r="M728" s="15"/>
      <c r="N728" s="15"/>
      <c r="O728" s="15">
        <v>846.0615545122586</v>
      </c>
      <c r="P728" s="15">
        <v>907.2440523924084</v>
      </c>
      <c r="Q728" s="15">
        <v>915.9889604415823</v>
      </c>
      <c r="R728" s="15"/>
      <c r="S728" s="15"/>
      <c r="T728" s="15"/>
      <c r="U728" s="15"/>
      <c r="V728" s="15"/>
      <c r="W728" s="15"/>
      <c r="X728" s="39"/>
      <c r="Y728" s="40">
        <v>0</v>
      </c>
      <c r="Z728" s="40">
        <v>0</v>
      </c>
      <c r="AA728" s="40">
        <v>0</v>
      </c>
      <c r="AB728" s="40">
        <v>0</v>
      </c>
      <c r="AC728" s="40">
        <v>0</v>
      </c>
      <c r="AD728" s="41">
        <f t="shared" si="22"/>
        <v>6</v>
      </c>
      <c r="AE728" s="42">
        <f t="shared" si="23"/>
        <v>4428.316219430587</v>
      </c>
    </row>
    <row r="729" spans="1:31" ht="11.25" customHeight="1">
      <c r="A729" s="1">
        <v>49</v>
      </c>
      <c r="B729" s="35" t="s">
        <v>2276</v>
      </c>
      <c r="C729" s="36" t="s">
        <v>2035</v>
      </c>
      <c r="D729" s="37" t="s">
        <v>2036</v>
      </c>
      <c r="E729" s="38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39"/>
      <c r="Y729" s="40">
        <v>0</v>
      </c>
      <c r="Z729" s="40">
        <v>0</v>
      </c>
      <c r="AA729" s="40">
        <v>0</v>
      </c>
      <c r="AB729" s="40">
        <v>0</v>
      </c>
      <c r="AC729" s="40">
        <v>0</v>
      </c>
      <c r="AD729" s="41">
        <f t="shared" si="22"/>
        <v>0</v>
      </c>
      <c r="AE729" s="42">
        <f t="shared" si="23"/>
        <v>0</v>
      </c>
    </row>
    <row r="730" spans="1:31" ht="11.25" customHeight="1">
      <c r="A730" s="1">
        <v>49</v>
      </c>
      <c r="B730" s="35" t="s">
        <v>2276</v>
      </c>
      <c r="C730" s="36" t="s">
        <v>2037</v>
      </c>
      <c r="D730" s="37" t="s">
        <v>2343</v>
      </c>
      <c r="E730" s="38">
        <v>926.7696399345336</v>
      </c>
      <c r="F730" s="15"/>
      <c r="G730" s="15"/>
      <c r="H730" s="15"/>
      <c r="I730" s="15"/>
      <c r="J730" s="15"/>
      <c r="K730" s="15"/>
      <c r="L730" s="15"/>
      <c r="M730" s="15"/>
      <c r="N730" s="15"/>
      <c r="O730" s="15">
        <v>843.8166588627022</v>
      </c>
      <c r="P730" s="15"/>
      <c r="Q730" s="15">
        <v>786.6013588244589</v>
      </c>
      <c r="R730" s="15"/>
      <c r="S730" s="15"/>
      <c r="T730" s="15"/>
      <c r="U730" s="15"/>
      <c r="V730" s="15"/>
      <c r="W730" s="15"/>
      <c r="X730" s="39"/>
      <c r="Y730" s="40">
        <v>0</v>
      </c>
      <c r="Z730" s="40">
        <v>0</v>
      </c>
      <c r="AA730" s="40">
        <v>0</v>
      </c>
      <c r="AB730" s="40">
        <v>0</v>
      </c>
      <c r="AC730" s="40">
        <v>0</v>
      </c>
      <c r="AD730" s="41">
        <f t="shared" si="22"/>
        <v>3</v>
      </c>
      <c r="AE730" s="42">
        <f t="shared" si="23"/>
        <v>2557.1876576216946</v>
      </c>
    </row>
    <row r="731" spans="1:31" ht="11.25" customHeight="1">
      <c r="A731" s="1">
        <v>49</v>
      </c>
      <c r="B731" s="35" t="s">
        <v>2276</v>
      </c>
      <c r="C731" s="36" t="s">
        <v>2038</v>
      </c>
      <c r="D731" s="37" t="s">
        <v>2344</v>
      </c>
      <c r="E731" s="38">
        <v>886.384796700059</v>
      </c>
      <c r="F731" s="15"/>
      <c r="G731" s="15"/>
      <c r="H731" s="15"/>
      <c r="I731" s="15"/>
      <c r="J731" s="15"/>
      <c r="K731" s="15"/>
      <c r="L731" s="15"/>
      <c r="M731" s="15">
        <v>857.6335222393955</v>
      </c>
      <c r="N731" s="15"/>
      <c r="O731" s="15"/>
      <c r="P731" s="15"/>
      <c r="Q731" s="15">
        <v>923.5510557831708</v>
      </c>
      <c r="R731" s="15"/>
      <c r="S731" s="15"/>
      <c r="T731" s="15">
        <v>862.4338624338624</v>
      </c>
      <c r="U731" s="15"/>
      <c r="V731" s="15">
        <v>981.1837455830391</v>
      </c>
      <c r="W731" s="15"/>
      <c r="X731" s="39"/>
      <c r="Y731" s="40">
        <v>0</v>
      </c>
      <c r="Z731" s="40">
        <v>0</v>
      </c>
      <c r="AA731" s="40">
        <v>0</v>
      </c>
      <c r="AB731" s="40">
        <v>0</v>
      </c>
      <c r="AC731" s="40">
        <v>0</v>
      </c>
      <c r="AD731" s="41">
        <f t="shared" si="22"/>
        <v>5</v>
      </c>
      <c r="AE731" s="42">
        <f t="shared" si="23"/>
        <v>4511.186982739527</v>
      </c>
    </row>
    <row r="732" spans="1:31" ht="11.25" customHeight="1">
      <c r="A732" s="1">
        <v>49</v>
      </c>
      <c r="B732" s="35" t="s">
        <v>2276</v>
      </c>
      <c r="C732" s="36" t="s">
        <v>2039</v>
      </c>
      <c r="D732" s="37" t="s">
        <v>2345</v>
      </c>
      <c r="E732" s="38">
        <v>747.4412955465586</v>
      </c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>
        <v>752.9340592861464</v>
      </c>
      <c r="R732" s="15"/>
      <c r="S732" s="15"/>
      <c r="T732" s="15"/>
      <c r="U732" s="15"/>
      <c r="V732" s="15">
        <v>586.9621017665711</v>
      </c>
      <c r="W732" s="15"/>
      <c r="X732" s="39"/>
      <c r="Y732" s="40">
        <v>0</v>
      </c>
      <c r="Z732" s="40">
        <v>0</v>
      </c>
      <c r="AA732" s="40">
        <v>0</v>
      </c>
      <c r="AB732" s="40">
        <v>0</v>
      </c>
      <c r="AC732" s="40">
        <v>0</v>
      </c>
      <c r="AD732" s="41">
        <f t="shared" si="22"/>
        <v>3</v>
      </c>
      <c r="AE732" s="42">
        <f t="shared" si="23"/>
        <v>2087.3374565992763</v>
      </c>
    </row>
    <row r="733" spans="1:31" ht="11.25" customHeight="1">
      <c r="A733" s="1">
        <v>49</v>
      </c>
      <c r="B733" s="35" t="s">
        <v>2276</v>
      </c>
      <c r="C733" s="36" t="s">
        <v>2040</v>
      </c>
      <c r="D733" s="37" t="s">
        <v>2346</v>
      </c>
      <c r="E733" s="38">
        <v>863.346427235316</v>
      </c>
      <c r="F733" s="15"/>
      <c r="G733" s="15"/>
      <c r="H733" s="15"/>
      <c r="I733" s="15"/>
      <c r="J733" s="15"/>
      <c r="K733" s="15"/>
      <c r="L733" s="15"/>
      <c r="M733" s="15"/>
      <c r="N733" s="15"/>
      <c r="O733" s="15">
        <v>736.2567524626628</v>
      </c>
      <c r="P733" s="15"/>
      <c r="Q733" s="15">
        <v>797.1817453963171</v>
      </c>
      <c r="R733" s="15"/>
      <c r="S733" s="15"/>
      <c r="T733" s="15"/>
      <c r="U733" s="15"/>
      <c r="V733" s="15"/>
      <c r="W733" s="15"/>
      <c r="X733" s="39"/>
      <c r="Y733" s="40">
        <v>0</v>
      </c>
      <c r="Z733" s="40">
        <v>0</v>
      </c>
      <c r="AA733" s="40">
        <v>0</v>
      </c>
      <c r="AB733" s="40">
        <v>0</v>
      </c>
      <c r="AC733" s="40">
        <v>0</v>
      </c>
      <c r="AD733" s="41">
        <f t="shared" si="22"/>
        <v>3</v>
      </c>
      <c r="AE733" s="42">
        <f t="shared" si="23"/>
        <v>2396.784925094296</v>
      </c>
    </row>
    <row r="734" spans="1:31" ht="11.25" customHeight="1">
      <c r="A734" s="1">
        <v>49</v>
      </c>
      <c r="B734" s="35" t="s">
        <v>2276</v>
      </c>
      <c r="C734" s="36" t="s">
        <v>2041</v>
      </c>
      <c r="D734" s="37" t="s">
        <v>2347</v>
      </c>
      <c r="E734" s="38">
        <v>592.3318788501025</v>
      </c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39"/>
      <c r="Y734" s="40">
        <v>0</v>
      </c>
      <c r="Z734" s="40">
        <v>0</v>
      </c>
      <c r="AA734" s="40">
        <v>0</v>
      </c>
      <c r="AB734" s="40">
        <v>0</v>
      </c>
      <c r="AC734" s="40">
        <v>0</v>
      </c>
      <c r="AD734" s="41">
        <f t="shared" si="22"/>
        <v>1</v>
      </c>
      <c r="AE734" s="42">
        <f t="shared" si="23"/>
        <v>592.3318788501025</v>
      </c>
    </row>
    <row r="735" spans="1:31" ht="11.25" customHeight="1">
      <c r="A735" s="1">
        <v>49</v>
      </c>
      <c r="B735" s="35" t="s">
        <v>2276</v>
      </c>
      <c r="C735" s="36" t="s">
        <v>2042</v>
      </c>
      <c r="D735" s="37" t="s">
        <v>2348</v>
      </c>
      <c r="E735" s="38"/>
      <c r="F735" s="15"/>
      <c r="G735" s="15"/>
      <c r="H735" s="15"/>
      <c r="I735" s="15"/>
      <c r="J735" s="15"/>
      <c r="K735" s="15"/>
      <c r="L735" s="15"/>
      <c r="M735" s="15">
        <v>564.7334504979495</v>
      </c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39"/>
      <c r="Y735" s="40">
        <v>0</v>
      </c>
      <c r="Z735" s="40">
        <v>0</v>
      </c>
      <c r="AA735" s="40">
        <v>0</v>
      </c>
      <c r="AB735" s="40">
        <v>0</v>
      </c>
      <c r="AC735" s="40">
        <v>0</v>
      </c>
      <c r="AD735" s="41">
        <f t="shared" si="22"/>
        <v>1</v>
      </c>
      <c r="AE735" s="42">
        <f t="shared" si="23"/>
        <v>564.7334504979495</v>
      </c>
    </row>
    <row r="736" spans="1:31" ht="11.25" customHeight="1">
      <c r="A736" s="1">
        <v>49</v>
      </c>
      <c r="B736" s="35" t="s">
        <v>2276</v>
      </c>
      <c r="C736" s="43" t="s">
        <v>2043</v>
      </c>
      <c r="D736" s="45" t="s">
        <v>2044</v>
      </c>
      <c r="E736" s="38"/>
      <c r="F736" s="15"/>
      <c r="G736" s="15"/>
      <c r="H736" s="15"/>
      <c r="I736" s="15"/>
      <c r="J736" s="15">
        <v>916.2368672397325</v>
      </c>
      <c r="K736" s="15"/>
      <c r="L736" s="15"/>
      <c r="M736" s="15"/>
      <c r="N736" s="15"/>
      <c r="O736" s="15">
        <v>893.3135051773519</v>
      </c>
      <c r="P736" s="15"/>
      <c r="Q736" s="15">
        <v>962.5676720804331</v>
      </c>
      <c r="R736" s="15"/>
      <c r="S736" s="15"/>
      <c r="T736" s="15"/>
      <c r="U736" s="15"/>
      <c r="V736" s="15"/>
      <c r="W736" s="15"/>
      <c r="X736" s="39"/>
      <c r="Y736" s="40">
        <v>0</v>
      </c>
      <c r="Z736" s="40">
        <v>0</v>
      </c>
      <c r="AA736" s="40">
        <v>0</v>
      </c>
      <c r="AB736" s="40">
        <v>0</v>
      </c>
      <c r="AC736" s="40">
        <v>0</v>
      </c>
      <c r="AD736" s="41">
        <f t="shared" si="22"/>
        <v>3</v>
      </c>
      <c r="AE736" s="42">
        <f t="shared" si="23"/>
        <v>2772.1180444975175</v>
      </c>
    </row>
    <row r="737" spans="1:31" ht="11.25" customHeight="1">
      <c r="A737" s="1">
        <v>49</v>
      </c>
      <c r="B737" s="35" t="s">
        <v>2276</v>
      </c>
      <c r="C737" s="53" t="s">
        <v>2349</v>
      </c>
      <c r="D737" s="54" t="s">
        <v>2045</v>
      </c>
      <c r="E737" s="38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39"/>
      <c r="Y737" s="40">
        <v>0</v>
      </c>
      <c r="Z737" s="40">
        <v>0</v>
      </c>
      <c r="AA737" s="40">
        <v>0</v>
      </c>
      <c r="AB737" s="40">
        <v>0</v>
      </c>
      <c r="AC737" s="40">
        <v>0</v>
      </c>
      <c r="AD737" s="41">
        <f t="shared" si="22"/>
        <v>0</v>
      </c>
      <c r="AE737" s="42">
        <f t="shared" si="23"/>
        <v>0</v>
      </c>
    </row>
    <row r="738" spans="1:31" ht="11.25" customHeight="1">
      <c r="A738" s="1">
        <v>49</v>
      </c>
      <c r="B738" s="35" t="s">
        <v>2276</v>
      </c>
      <c r="C738" s="43" t="s">
        <v>2350</v>
      </c>
      <c r="D738" s="45" t="s">
        <v>2046</v>
      </c>
      <c r="E738" s="38"/>
      <c r="F738" s="15"/>
      <c r="G738" s="15"/>
      <c r="H738" s="15"/>
      <c r="I738" s="15"/>
      <c r="J738" s="15"/>
      <c r="K738" s="15"/>
      <c r="L738" s="15"/>
      <c r="M738" s="15"/>
      <c r="N738" s="15"/>
      <c r="O738" s="15">
        <v>858.7326120556414</v>
      </c>
      <c r="P738" s="15"/>
      <c r="Q738" s="15">
        <v>961.081081081081</v>
      </c>
      <c r="R738" s="15"/>
      <c r="S738" s="15"/>
      <c r="T738" s="15"/>
      <c r="U738" s="15"/>
      <c r="V738" s="15"/>
      <c r="W738" s="15"/>
      <c r="X738" s="39"/>
      <c r="Y738" s="40">
        <v>0</v>
      </c>
      <c r="Z738" s="40">
        <v>0</v>
      </c>
      <c r="AA738" s="40">
        <v>0</v>
      </c>
      <c r="AB738" s="40">
        <v>0</v>
      </c>
      <c r="AC738" s="40">
        <v>0</v>
      </c>
      <c r="AD738" s="41">
        <f t="shared" si="22"/>
        <v>2</v>
      </c>
      <c r="AE738" s="42">
        <f t="shared" si="23"/>
        <v>1819.8136931367226</v>
      </c>
    </row>
    <row r="739" spans="1:31" ht="11.25" customHeight="1">
      <c r="A739" s="1">
        <v>49</v>
      </c>
      <c r="B739" s="35" t="s">
        <v>2276</v>
      </c>
      <c r="C739" s="53" t="s">
        <v>2351</v>
      </c>
      <c r="D739" s="54" t="s">
        <v>2352</v>
      </c>
      <c r="E739" s="38"/>
      <c r="F739" s="15"/>
      <c r="G739" s="15"/>
      <c r="H739" s="15"/>
      <c r="I739" s="15"/>
      <c r="J739" s="15"/>
      <c r="K739" s="15"/>
      <c r="L739" s="15"/>
      <c r="M739" s="15"/>
      <c r="N739" s="15"/>
      <c r="O739" s="15">
        <v>0</v>
      </c>
      <c r="P739" s="15"/>
      <c r="Q739" s="15"/>
      <c r="R739" s="15"/>
      <c r="S739" s="15"/>
      <c r="T739" s="15"/>
      <c r="U739" s="15"/>
      <c r="V739" s="15"/>
      <c r="W739" s="15"/>
      <c r="X739" s="39"/>
      <c r="Y739" s="40">
        <v>0</v>
      </c>
      <c r="Z739" s="40">
        <v>0</v>
      </c>
      <c r="AA739" s="40">
        <v>0</v>
      </c>
      <c r="AB739" s="40">
        <v>0</v>
      </c>
      <c r="AC739" s="40">
        <v>0</v>
      </c>
      <c r="AD739" s="41">
        <f t="shared" si="22"/>
        <v>1</v>
      </c>
      <c r="AE739" s="42">
        <f t="shared" si="23"/>
        <v>0</v>
      </c>
    </row>
    <row r="740" spans="1:31" ht="11.25" customHeight="1">
      <c r="A740" s="1">
        <v>49</v>
      </c>
      <c r="B740" s="35" t="s">
        <v>2276</v>
      </c>
      <c r="C740" s="43" t="s">
        <v>2047</v>
      </c>
      <c r="D740" s="44" t="s">
        <v>2048</v>
      </c>
      <c r="E740" s="38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39"/>
      <c r="Y740" s="40">
        <v>0</v>
      </c>
      <c r="Z740" s="40">
        <v>0</v>
      </c>
      <c r="AA740" s="40">
        <v>0</v>
      </c>
      <c r="AB740" s="40">
        <v>0</v>
      </c>
      <c r="AC740" s="40">
        <v>0</v>
      </c>
      <c r="AD740" s="41">
        <f t="shared" si="22"/>
        <v>0</v>
      </c>
      <c r="AE740" s="42">
        <f t="shared" si="23"/>
        <v>0</v>
      </c>
    </row>
    <row r="741" spans="1:31" ht="11.25" customHeight="1">
      <c r="A741" s="1">
        <v>49</v>
      </c>
      <c r="B741" s="35" t="s">
        <v>2276</v>
      </c>
      <c r="C741" s="43" t="s">
        <v>2049</v>
      </c>
      <c r="D741" s="44" t="s">
        <v>2050</v>
      </c>
      <c r="E741" s="38"/>
      <c r="F741" s="15"/>
      <c r="G741" s="15"/>
      <c r="H741" s="15"/>
      <c r="I741" s="15"/>
      <c r="J741" s="15"/>
      <c r="K741" s="15"/>
      <c r="L741" s="15"/>
      <c r="M741" s="15"/>
      <c r="N741" s="15"/>
      <c r="O741" s="15">
        <v>615.8256445305083</v>
      </c>
      <c r="P741" s="15"/>
      <c r="Q741" s="15">
        <v>1360.5903252254716</v>
      </c>
      <c r="R741" s="15"/>
      <c r="S741" s="15"/>
      <c r="T741" s="15"/>
      <c r="U741" s="15"/>
      <c r="V741" s="15"/>
      <c r="W741" s="15"/>
      <c r="X741" s="39"/>
      <c r="Y741" s="40">
        <v>0</v>
      </c>
      <c r="Z741" s="40">
        <v>0</v>
      </c>
      <c r="AA741" s="40">
        <v>0</v>
      </c>
      <c r="AB741" s="40">
        <v>0</v>
      </c>
      <c r="AC741" s="40">
        <v>0</v>
      </c>
      <c r="AD741" s="41">
        <f t="shared" si="22"/>
        <v>2</v>
      </c>
      <c r="AE741" s="42">
        <f t="shared" si="23"/>
        <v>1976.4159697559799</v>
      </c>
    </row>
    <row r="742" spans="1:31" ht="11.25" customHeight="1">
      <c r="A742" s="1">
        <v>49</v>
      </c>
      <c r="B742" s="35" t="s">
        <v>2276</v>
      </c>
      <c r="C742" s="43" t="s">
        <v>2051</v>
      </c>
      <c r="D742" s="44" t="s">
        <v>2052</v>
      </c>
      <c r="E742" s="38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>
        <v>794.1298452703782</v>
      </c>
      <c r="R742" s="15"/>
      <c r="S742" s="15"/>
      <c r="T742" s="15"/>
      <c r="U742" s="15"/>
      <c r="V742" s="15"/>
      <c r="W742" s="15"/>
      <c r="X742" s="39"/>
      <c r="Y742" s="40">
        <v>0</v>
      </c>
      <c r="Z742" s="40">
        <v>0</v>
      </c>
      <c r="AA742" s="40">
        <v>0</v>
      </c>
      <c r="AB742" s="40">
        <v>0</v>
      </c>
      <c r="AC742" s="40">
        <v>0</v>
      </c>
      <c r="AD742" s="41">
        <f t="shared" si="22"/>
        <v>1</v>
      </c>
      <c r="AE742" s="42">
        <f t="shared" si="23"/>
        <v>794.1298452703782</v>
      </c>
    </row>
    <row r="743" spans="1:31" ht="11.25" customHeight="1">
      <c r="A743" s="1">
        <v>49</v>
      </c>
      <c r="B743" s="35" t="s">
        <v>2276</v>
      </c>
      <c r="C743" s="43" t="s">
        <v>2053</v>
      </c>
      <c r="D743" s="35" t="s">
        <v>2054</v>
      </c>
      <c r="E743" s="38"/>
      <c r="F743" s="15"/>
      <c r="G743" s="15"/>
      <c r="H743" s="15"/>
      <c r="I743" s="15"/>
      <c r="J743" s="15"/>
      <c r="K743" s="15"/>
      <c r="L743" s="15"/>
      <c r="M743" s="15">
        <v>715.9856630824373</v>
      </c>
      <c r="N743" s="15"/>
      <c r="O743" s="15">
        <v>848.4515589035364</v>
      </c>
      <c r="P743" s="15"/>
      <c r="Q743" s="15">
        <v>896.5244012245633</v>
      </c>
      <c r="R743" s="15"/>
      <c r="S743" s="15"/>
      <c r="T743" s="15"/>
      <c r="U743" s="15"/>
      <c r="V743" s="15"/>
      <c r="W743" s="15"/>
      <c r="X743" s="39">
        <v>939.0386959171238</v>
      </c>
      <c r="Y743" s="40">
        <v>0</v>
      </c>
      <c r="Z743" s="40">
        <v>0</v>
      </c>
      <c r="AA743" s="40">
        <v>0</v>
      </c>
      <c r="AB743" s="40">
        <v>0</v>
      </c>
      <c r="AC743" s="40">
        <v>0</v>
      </c>
      <c r="AD743" s="41">
        <f t="shared" si="22"/>
        <v>4</v>
      </c>
      <c r="AE743" s="42">
        <f t="shared" si="23"/>
        <v>3400.000319127661</v>
      </c>
    </row>
    <row r="744" spans="1:31" ht="11.25" customHeight="1">
      <c r="A744" s="1">
        <v>49</v>
      </c>
      <c r="B744" s="35" t="s">
        <v>2276</v>
      </c>
      <c r="C744" s="43" t="s">
        <v>2055</v>
      </c>
      <c r="D744" s="44" t="s">
        <v>2056</v>
      </c>
      <c r="E744" s="38"/>
      <c r="F744" s="15"/>
      <c r="G744" s="15"/>
      <c r="H744" s="15"/>
      <c r="I744" s="15"/>
      <c r="J744" s="15"/>
      <c r="K744" s="15"/>
      <c r="L744" s="15"/>
      <c r="M744" s="15">
        <v>615.3146125845034</v>
      </c>
      <c r="N744" s="15"/>
      <c r="O744" s="15">
        <v>619.2599197503343</v>
      </c>
      <c r="P744" s="15"/>
      <c r="Q744" s="15"/>
      <c r="R744" s="15"/>
      <c r="S744" s="15"/>
      <c r="T744" s="15">
        <v>717.0896785109982</v>
      </c>
      <c r="U744" s="15"/>
      <c r="V744" s="15"/>
      <c r="W744" s="15"/>
      <c r="X744" s="39"/>
      <c r="Y744" s="40">
        <v>0</v>
      </c>
      <c r="Z744" s="40">
        <v>0</v>
      </c>
      <c r="AA744" s="40">
        <v>0</v>
      </c>
      <c r="AB744" s="40">
        <v>0</v>
      </c>
      <c r="AC744" s="40">
        <v>0</v>
      </c>
      <c r="AD744" s="41">
        <f t="shared" si="22"/>
        <v>3</v>
      </c>
      <c r="AE744" s="42">
        <f t="shared" si="23"/>
        <v>1951.664210845836</v>
      </c>
    </row>
    <row r="745" spans="1:31" ht="11.25" customHeight="1">
      <c r="A745" s="1">
        <v>49</v>
      </c>
      <c r="B745" s="35" t="s">
        <v>2276</v>
      </c>
      <c r="C745" s="43" t="s">
        <v>2057</v>
      </c>
      <c r="D745" s="44" t="s">
        <v>2058</v>
      </c>
      <c r="E745" s="38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39"/>
      <c r="Y745" s="40">
        <v>0</v>
      </c>
      <c r="Z745" s="40">
        <v>0</v>
      </c>
      <c r="AA745" s="40">
        <v>0</v>
      </c>
      <c r="AB745" s="40">
        <v>0</v>
      </c>
      <c r="AC745" s="40">
        <v>0</v>
      </c>
      <c r="AD745" s="41">
        <f t="shared" si="22"/>
        <v>0</v>
      </c>
      <c r="AE745" s="42">
        <f t="shared" si="23"/>
        <v>0</v>
      </c>
    </row>
    <row r="746" spans="1:31" ht="11.25" customHeight="1">
      <c r="A746" s="1">
        <v>49</v>
      </c>
      <c r="B746" s="35" t="s">
        <v>2276</v>
      </c>
      <c r="C746" s="43" t="s">
        <v>2059</v>
      </c>
      <c r="D746" s="44" t="s">
        <v>2060</v>
      </c>
      <c r="E746" s="38"/>
      <c r="F746" s="15"/>
      <c r="G746" s="15"/>
      <c r="H746" s="15"/>
      <c r="I746" s="15"/>
      <c r="J746" s="15"/>
      <c r="K746" s="15"/>
      <c r="L746" s="15"/>
      <c r="M746" s="15"/>
      <c r="N746" s="15"/>
      <c r="O746" s="15">
        <v>1042.285200179937</v>
      </c>
      <c r="P746" s="15"/>
      <c r="Q746" s="15"/>
      <c r="R746" s="15"/>
      <c r="S746" s="15"/>
      <c r="T746" s="15"/>
      <c r="U746" s="15"/>
      <c r="V746" s="15"/>
      <c r="W746" s="15"/>
      <c r="X746" s="39"/>
      <c r="Y746" s="40">
        <v>0</v>
      </c>
      <c r="Z746" s="40">
        <v>0</v>
      </c>
      <c r="AA746" s="40">
        <v>0</v>
      </c>
      <c r="AB746" s="40">
        <v>0</v>
      </c>
      <c r="AC746" s="40">
        <v>0</v>
      </c>
      <c r="AD746" s="41">
        <f t="shared" si="22"/>
        <v>1</v>
      </c>
      <c r="AE746" s="42">
        <f t="shared" si="23"/>
        <v>1042.285200179937</v>
      </c>
    </row>
    <row r="747" spans="1:31" ht="11.25" customHeight="1">
      <c r="A747" s="1">
        <v>49</v>
      </c>
      <c r="B747" s="35" t="s">
        <v>2276</v>
      </c>
      <c r="C747" s="43" t="s">
        <v>2353</v>
      </c>
      <c r="D747" s="44" t="s">
        <v>2061</v>
      </c>
      <c r="E747" s="38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>
        <v>0</v>
      </c>
      <c r="R747" s="15"/>
      <c r="S747" s="15"/>
      <c r="T747" s="15"/>
      <c r="U747" s="15"/>
      <c r="V747" s="15"/>
      <c r="W747" s="15"/>
      <c r="X747" s="39"/>
      <c r="Y747" s="40">
        <v>0</v>
      </c>
      <c r="Z747" s="40">
        <v>0</v>
      </c>
      <c r="AA747" s="40">
        <v>0</v>
      </c>
      <c r="AB747" s="40">
        <v>0</v>
      </c>
      <c r="AC747" s="40">
        <v>0</v>
      </c>
      <c r="AD747" s="41">
        <f t="shared" si="22"/>
        <v>1</v>
      </c>
      <c r="AE747" s="42">
        <f t="shared" si="23"/>
        <v>0</v>
      </c>
    </row>
    <row r="748" spans="1:31" ht="11.25" customHeight="1">
      <c r="A748" s="1">
        <v>49</v>
      </c>
      <c r="B748" s="35" t="s">
        <v>2276</v>
      </c>
      <c r="C748" s="43" t="s">
        <v>2354</v>
      </c>
      <c r="D748" s="44" t="s">
        <v>2062</v>
      </c>
      <c r="E748" s="38"/>
      <c r="F748" s="15"/>
      <c r="G748" s="15"/>
      <c r="H748" s="15"/>
      <c r="I748" s="15"/>
      <c r="J748" s="15"/>
      <c r="K748" s="15"/>
      <c r="L748" s="15"/>
      <c r="M748" s="15">
        <v>786.8661679135496</v>
      </c>
      <c r="N748" s="15"/>
      <c r="O748" s="15">
        <v>862.7329192546584</v>
      </c>
      <c r="P748" s="15"/>
      <c r="Q748" s="15">
        <v>886.9410297523607</v>
      </c>
      <c r="R748" s="15"/>
      <c r="S748" s="15"/>
      <c r="T748" s="15"/>
      <c r="U748" s="15"/>
      <c r="V748" s="15"/>
      <c r="W748" s="15"/>
      <c r="X748" s="39"/>
      <c r="Y748" s="40">
        <v>0</v>
      </c>
      <c r="Z748" s="40">
        <v>0</v>
      </c>
      <c r="AA748" s="40">
        <v>0</v>
      </c>
      <c r="AB748" s="40">
        <v>0</v>
      </c>
      <c r="AC748" s="40">
        <v>0</v>
      </c>
      <c r="AD748" s="41">
        <f t="shared" si="22"/>
        <v>3</v>
      </c>
      <c r="AE748" s="42">
        <f t="shared" si="23"/>
        <v>2536.540116920569</v>
      </c>
    </row>
    <row r="749" spans="1:31" ht="11.25" customHeight="1">
      <c r="A749" s="1">
        <v>49</v>
      </c>
      <c r="B749" s="35" t="s">
        <v>2276</v>
      </c>
      <c r="C749" s="43" t="s">
        <v>2355</v>
      </c>
      <c r="D749" s="44" t="s">
        <v>2356</v>
      </c>
      <c r="E749" s="38"/>
      <c r="F749" s="15"/>
      <c r="G749" s="15"/>
      <c r="H749" s="15"/>
      <c r="I749" s="15"/>
      <c r="J749" s="15">
        <v>687.2268787162403</v>
      </c>
      <c r="K749" s="15"/>
      <c r="L749" s="15"/>
      <c r="M749" s="15"/>
      <c r="N749" s="15"/>
      <c r="O749" s="15">
        <v>0</v>
      </c>
      <c r="P749" s="15"/>
      <c r="Q749" s="15">
        <v>742.0479952302876</v>
      </c>
      <c r="R749" s="15"/>
      <c r="S749" s="15"/>
      <c r="T749" s="15"/>
      <c r="U749" s="15"/>
      <c r="V749" s="15"/>
      <c r="W749" s="15"/>
      <c r="X749" s="39"/>
      <c r="Y749" s="40">
        <v>0</v>
      </c>
      <c r="Z749" s="40">
        <v>0</v>
      </c>
      <c r="AA749" s="40">
        <v>0</v>
      </c>
      <c r="AB749" s="40">
        <v>0</v>
      </c>
      <c r="AC749" s="40">
        <v>0</v>
      </c>
      <c r="AD749" s="41">
        <f t="shared" si="22"/>
        <v>3</v>
      </c>
      <c r="AE749" s="42">
        <f t="shared" si="23"/>
        <v>1429.2748739465278</v>
      </c>
    </row>
    <row r="750" spans="1:31" ht="11.25" customHeight="1">
      <c r="A750" s="1">
        <v>49</v>
      </c>
      <c r="B750" s="35" t="s">
        <v>2276</v>
      </c>
      <c r="C750" s="51" t="s">
        <v>2063</v>
      </c>
      <c r="D750" s="52" t="s">
        <v>2357</v>
      </c>
      <c r="E750" s="38"/>
      <c r="F750" s="15"/>
      <c r="G750" s="15"/>
      <c r="H750" s="15"/>
      <c r="I750" s="15"/>
      <c r="J750" s="15"/>
      <c r="K750" s="15"/>
      <c r="L750" s="15"/>
      <c r="M750" s="15"/>
      <c r="N750" s="15"/>
      <c r="O750" s="15">
        <v>941.7058584451023</v>
      </c>
      <c r="P750" s="15"/>
      <c r="Q750" s="15">
        <v>1063.3062793677916</v>
      </c>
      <c r="R750" s="15"/>
      <c r="S750" s="15"/>
      <c r="T750" s="15"/>
      <c r="U750" s="15"/>
      <c r="V750" s="15"/>
      <c r="W750" s="15"/>
      <c r="X750" s="39"/>
      <c r="Y750" s="40">
        <v>0</v>
      </c>
      <c r="Z750" s="40">
        <v>0</v>
      </c>
      <c r="AA750" s="40">
        <v>0</v>
      </c>
      <c r="AB750" s="40">
        <v>0</v>
      </c>
      <c r="AC750" s="40">
        <v>0</v>
      </c>
      <c r="AD750" s="41">
        <f t="shared" si="22"/>
        <v>2</v>
      </c>
      <c r="AE750" s="42">
        <f t="shared" si="23"/>
        <v>2005.0121378128938</v>
      </c>
    </row>
    <row r="751" spans="1:31" ht="11.25" customHeight="1">
      <c r="A751" s="1">
        <v>49</v>
      </c>
      <c r="B751" s="35" t="s">
        <v>2276</v>
      </c>
      <c r="C751" s="56" t="s">
        <v>2064</v>
      </c>
      <c r="D751" s="57" t="s">
        <v>2358</v>
      </c>
      <c r="E751" s="38"/>
      <c r="F751" s="15"/>
      <c r="G751" s="15"/>
      <c r="H751" s="15"/>
      <c r="I751" s="15"/>
      <c r="J751" s="15"/>
      <c r="K751" s="15"/>
      <c r="L751" s="15"/>
      <c r="M751" s="15">
        <v>607.0994407974715</v>
      </c>
      <c r="N751" s="15"/>
      <c r="O751" s="15">
        <v>824.3875165192638</v>
      </c>
      <c r="P751" s="15"/>
      <c r="Q751" s="15">
        <v>957.200538358008</v>
      </c>
      <c r="R751" s="15"/>
      <c r="S751" s="15"/>
      <c r="T751" s="15"/>
      <c r="U751" s="15"/>
      <c r="V751" s="15"/>
      <c r="W751" s="15"/>
      <c r="X751" s="39">
        <v>1013.6244038809408</v>
      </c>
      <c r="Y751" s="40">
        <v>0</v>
      </c>
      <c r="Z751" s="40">
        <v>0</v>
      </c>
      <c r="AA751" s="40">
        <v>0</v>
      </c>
      <c r="AB751" s="40">
        <v>0</v>
      </c>
      <c r="AC751" s="40">
        <v>0</v>
      </c>
      <c r="AD751" s="41">
        <f t="shared" si="22"/>
        <v>4</v>
      </c>
      <c r="AE751" s="42">
        <f t="shared" si="23"/>
        <v>3402.3118995556842</v>
      </c>
    </row>
    <row r="752" spans="1:31" ht="11.25" customHeight="1">
      <c r="A752" s="1">
        <v>49</v>
      </c>
      <c r="B752" s="35" t="s">
        <v>2276</v>
      </c>
      <c r="C752" s="51" t="s">
        <v>2359</v>
      </c>
      <c r="D752" s="52" t="s">
        <v>2360</v>
      </c>
      <c r="E752" s="38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39"/>
      <c r="Y752" s="40">
        <v>0</v>
      </c>
      <c r="Z752" s="40">
        <v>0</v>
      </c>
      <c r="AA752" s="40">
        <v>0</v>
      </c>
      <c r="AB752" s="40">
        <v>0</v>
      </c>
      <c r="AC752" s="40">
        <v>0</v>
      </c>
      <c r="AD752" s="41">
        <f t="shared" si="22"/>
        <v>0</v>
      </c>
      <c r="AE752" s="42">
        <f t="shared" si="23"/>
        <v>0</v>
      </c>
    </row>
    <row r="753" spans="1:31" ht="11.25" customHeight="1">
      <c r="A753" s="1">
        <v>49</v>
      </c>
      <c r="B753" s="35" t="s">
        <v>2276</v>
      </c>
      <c r="C753" s="51" t="s">
        <v>2361</v>
      </c>
      <c r="D753" s="52" t="s">
        <v>2362</v>
      </c>
      <c r="E753" s="38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39"/>
      <c r="Y753" s="40">
        <v>0</v>
      </c>
      <c r="Z753" s="40">
        <v>0</v>
      </c>
      <c r="AA753" s="40">
        <v>0</v>
      </c>
      <c r="AB753" s="40">
        <v>0</v>
      </c>
      <c r="AC753" s="40">
        <v>0</v>
      </c>
      <c r="AD753" s="41">
        <f t="shared" si="22"/>
        <v>0</v>
      </c>
      <c r="AE753" s="42">
        <f t="shared" si="23"/>
        <v>0</v>
      </c>
    </row>
    <row r="754" spans="1:31" ht="11.25" customHeight="1">
      <c r="A754" s="1">
        <v>49</v>
      </c>
      <c r="B754" s="35" t="s">
        <v>2276</v>
      </c>
      <c r="C754" s="51" t="s">
        <v>2363</v>
      </c>
      <c r="D754" s="52" t="s">
        <v>2364</v>
      </c>
      <c r="E754" s="38"/>
      <c r="F754" s="15"/>
      <c r="G754" s="15"/>
      <c r="H754" s="15"/>
      <c r="I754" s="15"/>
      <c r="J754" s="15"/>
      <c r="K754" s="15"/>
      <c r="L754" s="15"/>
      <c r="M754" s="15"/>
      <c r="N754" s="15"/>
      <c r="O754" s="15">
        <v>798.632118900434</v>
      </c>
      <c r="P754" s="15"/>
      <c r="Q754" s="15">
        <v>942.8659909909913</v>
      </c>
      <c r="R754" s="15"/>
      <c r="S754" s="15"/>
      <c r="T754" s="15"/>
      <c r="U754" s="15"/>
      <c r="V754" s="15">
        <v>924.4827586206897</v>
      </c>
      <c r="W754" s="15"/>
      <c r="X754" s="39"/>
      <c r="Y754" s="40">
        <v>0</v>
      </c>
      <c r="Z754" s="40">
        <v>0</v>
      </c>
      <c r="AA754" s="40">
        <v>0</v>
      </c>
      <c r="AB754" s="40">
        <v>0</v>
      </c>
      <c r="AC754" s="40">
        <v>0</v>
      </c>
      <c r="AD754" s="41">
        <f t="shared" si="22"/>
        <v>3</v>
      </c>
      <c r="AE754" s="42">
        <f t="shared" si="23"/>
        <v>2665.9808685121147</v>
      </c>
    </row>
    <row r="755" spans="1:31" ht="11.25" customHeight="1">
      <c r="A755" s="1">
        <v>49</v>
      </c>
      <c r="B755" s="35" t="s">
        <v>2276</v>
      </c>
      <c r="C755" s="51" t="s">
        <v>2365</v>
      </c>
      <c r="D755" s="52" t="s">
        <v>2366</v>
      </c>
      <c r="E755" s="38"/>
      <c r="F755" s="15"/>
      <c r="G755" s="15">
        <v>827.9808047249907</v>
      </c>
      <c r="H755" s="15">
        <v>981.8435980551055</v>
      </c>
      <c r="I755" s="15">
        <v>875.3849780012571</v>
      </c>
      <c r="J755" s="15"/>
      <c r="K755" s="15"/>
      <c r="L755" s="15"/>
      <c r="M755" s="15">
        <v>854.9905838041431</v>
      </c>
      <c r="N755" s="15"/>
      <c r="O755" s="15">
        <v>916.5283018867924</v>
      </c>
      <c r="P755" s="15"/>
      <c r="Q755" s="15">
        <v>1023.0153604468495</v>
      </c>
      <c r="R755" s="15"/>
      <c r="S755" s="15"/>
      <c r="T755" s="15"/>
      <c r="U755" s="15"/>
      <c r="V755" s="15">
        <v>0</v>
      </c>
      <c r="W755" s="15"/>
      <c r="X755" s="39"/>
      <c r="Y755" s="40">
        <v>0</v>
      </c>
      <c r="Z755" s="40">
        <v>0</v>
      </c>
      <c r="AA755" s="40">
        <v>0</v>
      </c>
      <c r="AB755" s="40">
        <v>0</v>
      </c>
      <c r="AC755" s="40">
        <v>0</v>
      </c>
      <c r="AD755" s="41">
        <f t="shared" si="22"/>
        <v>7</v>
      </c>
      <c r="AE755" s="42">
        <f t="shared" si="23"/>
        <v>4651.762822194148</v>
      </c>
    </row>
    <row r="756" spans="1:31" ht="11.25" customHeight="1">
      <c r="A756" s="1">
        <v>49</v>
      </c>
      <c r="B756" s="35" t="s">
        <v>2276</v>
      </c>
      <c r="C756" s="51" t="s">
        <v>2367</v>
      </c>
      <c r="D756" s="52" t="s">
        <v>2368</v>
      </c>
      <c r="E756" s="38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39"/>
      <c r="Y756" s="40">
        <v>0</v>
      </c>
      <c r="Z756" s="40">
        <v>0</v>
      </c>
      <c r="AA756" s="40">
        <v>0</v>
      </c>
      <c r="AB756" s="40">
        <v>0</v>
      </c>
      <c r="AC756" s="40">
        <v>0</v>
      </c>
      <c r="AD756" s="41">
        <f t="shared" si="22"/>
        <v>0</v>
      </c>
      <c r="AE756" s="42">
        <f t="shared" si="23"/>
        <v>0</v>
      </c>
    </row>
    <row r="757" spans="1:31" ht="11.25" customHeight="1">
      <c r="A757" s="1">
        <v>49</v>
      </c>
      <c r="B757" s="35" t="s">
        <v>2276</v>
      </c>
      <c r="C757" s="43" t="s">
        <v>2065</v>
      </c>
      <c r="D757" s="44" t="s">
        <v>2369</v>
      </c>
      <c r="E757" s="38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39"/>
      <c r="Y757" s="40">
        <v>0</v>
      </c>
      <c r="Z757" s="40">
        <v>0</v>
      </c>
      <c r="AA757" s="40">
        <v>0</v>
      </c>
      <c r="AB757" s="40">
        <v>0</v>
      </c>
      <c r="AC757" s="40">
        <v>0</v>
      </c>
      <c r="AD757" s="41">
        <f t="shared" si="22"/>
        <v>0</v>
      </c>
      <c r="AE757" s="42">
        <f t="shared" si="23"/>
        <v>0</v>
      </c>
    </row>
    <row r="758" spans="1:31" ht="11.25" customHeight="1">
      <c r="A758" s="1">
        <v>49</v>
      </c>
      <c r="B758" s="35" t="s">
        <v>2276</v>
      </c>
      <c r="C758" s="43" t="s">
        <v>2066</v>
      </c>
      <c r="D758" s="44" t="s">
        <v>2370</v>
      </c>
      <c r="E758" s="38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39"/>
      <c r="Y758" s="40">
        <v>0</v>
      </c>
      <c r="Z758" s="40">
        <v>0</v>
      </c>
      <c r="AA758" s="40">
        <v>0</v>
      </c>
      <c r="AB758" s="40">
        <v>0</v>
      </c>
      <c r="AC758" s="40">
        <v>0</v>
      </c>
      <c r="AD758" s="41">
        <f t="shared" si="22"/>
        <v>0</v>
      </c>
      <c r="AE758" s="42">
        <f t="shared" si="23"/>
        <v>0</v>
      </c>
    </row>
    <row r="759" spans="1:31" ht="11.25" customHeight="1">
      <c r="A759" s="1">
        <v>49</v>
      </c>
      <c r="B759" s="35" t="s">
        <v>2276</v>
      </c>
      <c r="C759" s="43" t="s">
        <v>2067</v>
      </c>
      <c r="D759" s="44" t="s">
        <v>2371</v>
      </c>
      <c r="E759" s="38"/>
      <c r="F759" s="15"/>
      <c r="G759" s="15"/>
      <c r="H759" s="15"/>
      <c r="I759" s="15"/>
      <c r="J759" s="15"/>
      <c r="K759" s="15"/>
      <c r="L759" s="15"/>
      <c r="M759" s="15">
        <v>597.6441413515188</v>
      </c>
      <c r="N759" s="15">
        <v>663.5847526358475</v>
      </c>
      <c r="O759" s="15">
        <v>845.7908357436445</v>
      </c>
      <c r="P759" s="15"/>
      <c r="Q759" s="15"/>
      <c r="R759" s="15"/>
      <c r="S759" s="15"/>
      <c r="T759" s="15"/>
      <c r="U759" s="15"/>
      <c r="V759" s="15"/>
      <c r="W759" s="15"/>
      <c r="X759" s="39"/>
      <c r="Y759" s="40">
        <v>0</v>
      </c>
      <c r="Z759" s="40">
        <v>0</v>
      </c>
      <c r="AA759" s="40">
        <v>0</v>
      </c>
      <c r="AB759" s="40">
        <v>0</v>
      </c>
      <c r="AC759" s="40">
        <v>0</v>
      </c>
      <c r="AD759" s="41">
        <f t="shared" si="22"/>
        <v>3</v>
      </c>
      <c r="AE759" s="42">
        <f t="shared" si="23"/>
        <v>2107.0197297310106</v>
      </c>
    </row>
    <row r="760" spans="1:31" ht="11.25" customHeight="1">
      <c r="A760" s="1">
        <v>49</v>
      </c>
      <c r="B760" s="35" t="s">
        <v>2276</v>
      </c>
      <c r="C760" s="43" t="s">
        <v>2068</v>
      </c>
      <c r="D760" s="44" t="s">
        <v>2372</v>
      </c>
      <c r="E760" s="38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39"/>
      <c r="Y760" s="40">
        <v>0</v>
      </c>
      <c r="Z760" s="40">
        <v>0</v>
      </c>
      <c r="AA760" s="40">
        <v>0</v>
      </c>
      <c r="AB760" s="40">
        <v>0</v>
      </c>
      <c r="AC760" s="40">
        <v>0</v>
      </c>
      <c r="AD760" s="41">
        <f t="shared" si="22"/>
        <v>0</v>
      </c>
      <c r="AE760" s="42">
        <f t="shared" si="23"/>
        <v>0</v>
      </c>
    </row>
    <row r="761" spans="1:31" ht="11.25" customHeight="1">
      <c r="A761" s="1">
        <v>49</v>
      </c>
      <c r="B761" s="35" t="s">
        <v>2276</v>
      </c>
      <c r="C761" s="43" t="s">
        <v>2069</v>
      </c>
      <c r="D761" s="44" t="s">
        <v>2373</v>
      </c>
      <c r="E761" s="38"/>
      <c r="F761" s="15"/>
      <c r="G761" s="15"/>
      <c r="H761" s="15"/>
      <c r="I761" s="15"/>
      <c r="J761" s="15"/>
      <c r="K761" s="15"/>
      <c r="L761" s="15"/>
      <c r="M761" s="15"/>
      <c r="N761" s="15">
        <v>0</v>
      </c>
      <c r="O761" s="15"/>
      <c r="P761" s="15"/>
      <c r="Q761" s="15"/>
      <c r="R761" s="15"/>
      <c r="S761" s="15"/>
      <c r="T761" s="15"/>
      <c r="U761" s="15"/>
      <c r="V761" s="15"/>
      <c r="W761" s="15"/>
      <c r="X761" s="39"/>
      <c r="Y761" s="40">
        <v>0</v>
      </c>
      <c r="Z761" s="40">
        <v>0</v>
      </c>
      <c r="AA761" s="40">
        <v>0</v>
      </c>
      <c r="AB761" s="40">
        <v>0</v>
      </c>
      <c r="AC761" s="40">
        <v>0</v>
      </c>
      <c r="AD761" s="41">
        <f t="shared" si="22"/>
        <v>1</v>
      </c>
      <c r="AE761" s="42">
        <f t="shared" si="23"/>
        <v>0</v>
      </c>
    </row>
    <row r="762" spans="1:31" ht="11.25" customHeight="1">
      <c r="A762" s="1">
        <v>49</v>
      </c>
      <c r="B762" s="35" t="s">
        <v>2276</v>
      </c>
      <c r="C762" s="51" t="s">
        <v>2374</v>
      </c>
      <c r="D762" s="44" t="s">
        <v>2375</v>
      </c>
      <c r="E762" s="38"/>
      <c r="F762" s="15"/>
      <c r="G762" s="15"/>
      <c r="H762" s="15"/>
      <c r="I762" s="15"/>
      <c r="J762" s="15"/>
      <c r="K762" s="15"/>
      <c r="L762" s="15"/>
      <c r="M762" s="15"/>
      <c r="N762" s="15"/>
      <c r="O762" s="15">
        <v>928.440366972477</v>
      </c>
      <c r="P762" s="15"/>
      <c r="Q762" s="15">
        <v>996.5745621492945</v>
      </c>
      <c r="R762" s="15"/>
      <c r="S762" s="15"/>
      <c r="T762" s="15"/>
      <c r="U762" s="15"/>
      <c r="V762" s="15"/>
      <c r="W762" s="15"/>
      <c r="X762" s="39"/>
      <c r="Y762" s="40">
        <v>0</v>
      </c>
      <c r="Z762" s="40">
        <v>0</v>
      </c>
      <c r="AA762" s="40">
        <v>0</v>
      </c>
      <c r="AB762" s="40">
        <v>0</v>
      </c>
      <c r="AC762" s="40">
        <v>0</v>
      </c>
      <c r="AD762" s="41">
        <f t="shared" si="22"/>
        <v>2</v>
      </c>
      <c r="AE762" s="42">
        <f t="shared" si="23"/>
        <v>1925.0149291217715</v>
      </c>
    </row>
    <row r="763" spans="1:31" ht="11.25" customHeight="1">
      <c r="A763" s="1">
        <v>49</v>
      </c>
      <c r="B763" s="35" t="s">
        <v>2276</v>
      </c>
      <c r="C763" s="43" t="s">
        <v>2376</v>
      </c>
      <c r="D763" s="44" t="s">
        <v>2377</v>
      </c>
      <c r="E763" s="38">
        <v>581.0095890410956</v>
      </c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39"/>
      <c r="Y763" s="40">
        <v>0</v>
      </c>
      <c r="Z763" s="40">
        <v>0</v>
      </c>
      <c r="AA763" s="40">
        <v>0</v>
      </c>
      <c r="AB763" s="40">
        <v>0</v>
      </c>
      <c r="AC763" s="40">
        <v>0</v>
      </c>
      <c r="AD763" s="41">
        <f t="shared" si="22"/>
        <v>1</v>
      </c>
      <c r="AE763" s="42">
        <f t="shared" si="23"/>
        <v>581.0095890410956</v>
      </c>
    </row>
    <row r="764" spans="1:31" ht="11.25" customHeight="1">
      <c r="A764" s="1">
        <v>49</v>
      </c>
      <c r="B764" s="35" t="s">
        <v>2276</v>
      </c>
      <c r="C764" s="43" t="s">
        <v>2378</v>
      </c>
      <c r="D764" s="44" t="s">
        <v>2379</v>
      </c>
      <c r="E764" s="38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39"/>
      <c r="Y764" s="40">
        <v>0</v>
      </c>
      <c r="Z764" s="40">
        <v>0</v>
      </c>
      <c r="AA764" s="40">
        <v>0</v>
      </c>
      <c r="AB764" s="40">
        <v>0</v>
      </c>
      <c r="AC764" s="40">
        <v>0</v>
      </c>
      <c r="AD764" s="41">
        <f t="shared" si="22"/>
        <v>0</v>
      </c>
      <c r="AE764" s="42">
        <f t="shared" si="23"/>
        <v>0</v>
      </c>
    </row>
    <row r="765" spans="1:31" ht="11.25" customHeight="1">
      <c r="A765" s="1">
        <v>49</v>
      </c>
      <c r="B765" s="35" t="s">
        <v>2276</v>
      </c>
      <c r="C765" s="43" t="s">
        <v>2380</v>
      </c>
      <c r="D765" s="44" t="s">
        <v>2381</v>
      </c>
      <c r="E765" s="38"/>
      <c r="F765" s="15"/>
      <c r="G765" s="15"/>
      <c r="H765" s="15"/>
      <c r="I765" s="15"/>
      <c r="J765" s="15"/>
      <c r="K765" s="15"/>
      <c r="L765" s="15"/>
      <c r="M765" s="15">
        <v>419.799680650312</v>
      </c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39"/>
      <c r="Y765" s="40">
        <v>0</v>
      </c>
      <c r="Z765" s="40">
        <v>0</v>
      </c>
      <c r="AA765" s="40">
        <v>0</v>
      </c>
      <c r="AB765" s="40">
        <v>0</v>
      </c>
      <c r="AC765" s="40">
        <v>0</v>
      </c>
      <c r="AD765" s="41">
        <f t="shared" si="22"/>
        <v>1</v>
      </c>
      <c r="AE765" s="42">
        <f t="shared" si="23"/>
        <v>419.799680650312</v>
      </c>
    </row>
    <row r="766" spans="1:31" ht="11.25" customHeight="1">
      <c r="A766" s="1">
        <v>49</v>
      </c>
      <c r="B766" s="35" t="s">
        <v>2276</v>
      </c>
      <c r="C766" s="43" t="s">
        <v>2382</v>
      </c>
      <c r="D766" s="44" t="s">
        <v>2383</v>
      </c>
      <c r="E766" s="38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39"/>
      <c r="Y766" s="40">
        <v>0</v>
      </c>
      <c r="Z766" s="40">
        <v>0</v>
      </c>
      <c r="AA766" s="40">
        <v>0</v>
      </c>
      <c r="AB766" s="40">
        <v>0</v>
      </c>
      <c r="AC766" s="40">
        <v>0</v>
      </c>
      <c r="AD766" s="41">
        <f t="shared" si="22"/>
        <v>0</v>
      </c>
      <c r="AE766" s="42">
        <f t="shared" si="23"/>
        <v>0</v>
      </c>
    </row>
    <row r="767" spans="1:31" ht="11.25" customHeight="1">
      <c r="A767" s="1">
        <v>49</v>
      </c>
      <c r="B767" s="35" t="s">
        <v>2276</v>
      </c>
      <c r="C767" s="43" t="s">
        <v>2384</v>
      </c>
      <c r="D767" s="44" t="s">
        <v>2385</v>
      </c>
      <c r="E767" s="38"/>
      <c r="F767" s="15"/>
      <c r="G767" s="15"/>
      <c r="H767" s="15"/>
      <c r="I767" s="15"/>
      <c r="J767" s="15"/>
      <c r="K767" s="15"/>
      <c r="L767" s="15"/>
      <c r="M767" s="15">
        <v>370.1996927803379</v>
      </c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39"/>
      <c r="Y767" s="40">
        <v>0</v>
      </c>
      <c r="Z767" s="40">
        <v>0</v>
      </c>
      <c r="AA767" s="40">
        <v>0</v>
      </c>
      <c r="AB767" s="40">
        <v>0</v>
      </c>
      <c r="AC767" s="40">
        <v>0</v>
      </c>
      <c r="AD767" s="41">
        <f t="shared" si="22"/>
        <v>1</v>
      </c>
      <c r="AE767" s="42">
        <f t="shared" si="23"/>
        <v>370.1996927803379</v>
      </c>
    </row>
    <row r="768" spans="1:31" ht="11.25" customHeight="1">
      <c r="A768" s="1">
        <v>49</v>
      </c>
      <c r="B768" s="35" t="s">
        <v>2276</v>
      </c>
      <c r="C768" s="43" t="s">
        <v>2386</v>
      </c>
      <c r="D768" s="44" t="s">
        <v>2387</v>
      </c>
      <c r="E768" s="38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39"/>
      <c r="Y768" s="40">
        <v>0</v>
      </c>
      <c r="Z768" s="40">
        <v>0</v>
      </c>
      <c r="AA768" s="40">
        <v>0</v>
      </c>
      <c r="AB768" s="40">
        <v>0</v>
      </c>
      <c r="AC768" s="40">
        <v>0</v>
      </c>
      <c r="AD768" s="41">
        <f t="shared" si="22"/>
        <v>0</v>
      </c>
      <c r="AE768" s="42">
        <f t="shared" si="23"/>
        <v>0</v>
      </c>
    </row>
    <row r="769" spans="1:31" ht="11.25" customHeight="1">
      <c r="A769" s="1">
        <v>49</v>
      </c>
      <c r="B769" s="35" t="s">
        <v>2276</v>
      </c>
      <c r="C769" s="43" t="s">
        <v>2388</v>
      </c>
      <c r="D769" s="44" t="s">
        <v>2389</v>
      </c>
      <c r="E769" s="38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39"/>
      <c r="Y769" s="40">
        <v>0</v>
      </c>
      <c r="Z769" s="40">
        <v>0</v>
      </c>
      <c r="AA769" s="40">
        <v>0</v>
      </c>
      <c r="AB769" s="40">
        <v>0</v>
      </c>
      <c r="AC769" s="40">
        <v>0</v>
      </c>
      <c r="AD769" s="41">
        <f t="shared" si="22"/>
        <v>0</v>
      </c>
      <c r="AE769" s="42">
        <f t="shared" si="23"/>
        <v>0</v>
      </c>
    </row>
    <row r="770" spans="1:31" ht="11.25" customHeight="1">
      <c r="A770" s="1">
        <v>49</v>
      </c>
      <c r="B770" s="35" t="s">
        <v>2276</v>
      </c>
      <c r="C770" s="43" t="s">
        <v>2390</v>
      </c>
      <c r="D770" s="44" t="s">
        <v>2391</v>
      </c>
      <c r="E770" s="38"/>
      <c r="F770" s="15"/>
      <c r="G770" s="15"/>
      <c r="H770" s="15"/>
      <c r="I770" s="15"/>
      <c r="J770" s="15"/>
      <c r="K770" s="15"/>
      <c r="L770" s="15"/>
      <c r="M770" s="15"/>
      <c r="N770" s="15"/>
      <c r="O770" s="15">
        <v>621.4176245210729</v>
      </c>
      <c r="P770" s="15"/>
      <c r="Q770" s="15">
        <v>778.3614759224514</v>
      </c>
      <c r="R770" s="15"/>
      <c r="S770" s="15"/>
      <c r="T770" s="15"/>
      <c r="U770" s="15"/>
      <c r="V770" s="15"/>
      <c r="W770" s="15"/>
      <c r="X770" s="39"/>
      <c r="Y770" s="40">
        <v>0</v>
      </c>
      <c r="Z770" s="40">
        <v>0</v>
      </c>
      <c r="AA770" s="40">
        <v>0</v>
      </c>
      <c r="AB770" s="40">
        <v>0</v>
      </c>
      <c r="AC770" s="40">
        <v>0</v>
      </c>
      <c r="AD770" s="41">
        <f t="shared" si="22"/>
        <v>2</v>
      </c>
      <c r="AE770" s="42">
        <f t="shared" si="23"/>
        <v>1399.7791004435244</v>
      </c>
    </row>
    <row r="771" spans="1:31" ht="11.25" customHeight="1">
      <c r="A771" s="1">
        <v>49</v>
      </c>
      <c r="B771" s="35" t="s">
        <v>2276</v>
      </c>
      <c r="C771" s="51" t="s">
        <v>2392</v>
      </c>
      <c r="D771" s="52" t="s">
        <v>2393</v>
      </c>
      <c r="E771" s="38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39"/>
      <c r="Y771" s="40">
        <v>0</v>
      </c>
      <c r="Z771" s="40">
        <v>0</v>
      </c>
      <c r="AA771" s="40">
        <v>0</v>
      </c>
      <c r="AB771" s="40">
        <v>0</v>
      </c>
      <c r="AC771" s="40">
        <v>0</v>
      </c>
      <c r="AD771" s="41">
        <f t="shared" si="22"/>
        <v>0</v>
      </c>
      <c r="AE771" s="42">
        <f t="shared" si="23"/>
        <v>0</v>
      </c>
    </row>
    <row r="772" spans="1:31" ht="11.25" customHeight="1">
      <c r="A772" s="1">
        <v>49</v>
      </c>
      <c r="B772" s="35" t="s">
        <v>2276</v>
      </c>
      <c r="C772" s="43" t="s">
        <v>2394</v>
      </c>
      <c r="D772" s="44" t="s">
        <v>2395</v>
      </c>
      <c r="E772" s="38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39"/>
      <c r="Y772" s="40">
        <v>0</v>
      </c>
      <c r="Z772" s="40">
        <v>0</v>
      </c>
      <c r="AA772" s="40">
        <v>0</v>
      </c>
      <c r="AB772" s="40">
        <v>0</v>
      </c>
      <c r="AC772" s="40">
        <v>0</v>
      </c>
      <c r="AD772" s="41">
        <f t="shared" si="22"/>
        <v>0</v>
      </c>
      <c r="AE772" s="42">
        <f t="shared" si="23"/>
        <v>0</v>
      </c>
    </row>
    <row r="773" spans="1:31" ht="11.25" customHeight="1">
      <c r="A773" s="1">
        <v>49</v>
      </c>
      <c r="B773" s="35" t="s">
        <v>2276</v>
      </c>
      <c r="C773" s="36" t="s">
        <v>2070</v>
      </c>
      <c r="D773" s="37" t="s">
        <v>2071</v>
      </c>
      <c r="E773" s="38">
        <v>976.4329763063942</v>
      </c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39"/>
      <c r="Y773" s="40">
        <v>0</v>
      </c>
      <c r="Z773" s="40">
        <v>0</v>
      </c>
      <c r="AA773" s="40">
        <v>0</v>
      </c>
      <c r="AB773" s="40">
        <v>0</v>
      </c>
      <c r="AC773" s="40">
        <v>0</v>
      </c>
      <c r="AD773" s="41">
        <f aca="true" t="shared" si="24" ref="AD773:AD836">COUNT(E773:X773)</f>
        <v>1</v>
      </c>
      <c r="AE773" s="42">
        <f aca="true" t="shared" si="25" ref="AE773:AE836">LARGE(E773:AC773,1)+LARGE(E773:AC773,2)+LARGE(E773:AC773,3)+LARGE(E773:AC773,4)+LARGE(E773:AC773,5)</f>
        <v>976.4329763063942</v>
      </c>
    </row>
    <row r="774" spans="1:31" ht="11.25" customHeight="1">
      <c r="A774" s="1">
        <v>49</v>
      </c>
      <c r="B774" s="35" t="s">
        <v>2276</v>
      </c>
      <c r="C774" s="36" t="s">
        <v>2396</v>
      </c>
      <c r="D774" s="37" t="s">
        <v>2072</v>
      </c>
      <c r="E774" s="38">
        <v>949.2904154668859</v>
      </c>
      <c r="F774" s="15"/>
      <c r="G774" s="15"/>
      <c r="H774" s="15"/>
      <c r="I774" s="15"/>
      <c r="J774" s="15"/>
      <c r="K774" s="15">
        <v>0</v>
      </c>
      <c r="L774" s="15"/>
      <c r="M774" s="15">
        <v>840.0780972665956</v>
      </c>
      <c r="N774" s="15"/>
      <c r="O774" s="15"/>
      <c r="P774" s="15"/>
      <c r="Q774" s="15"/>
      <c r="R774" s="15">
        <v>928.0212483399733</v>
      </c>
      <c r="S774" s="15"/>
      <c r="T774" s="15"/>
      <c r="U774" s="15"/>
      <c r="V774" s="15"/>
      <c r="W774" s="15"/>
      <c r="X774" s="39"/>
      <c r="Y774" s="40">
        <v>0</v>
      </c>
      <c r="Z774" s="40">
        <v>0</v>
      </c>
      <c r="AA774" s="40">
        <v>0</v>
      </c>
      <c r="AB774" s="40">
        <v>0</v>
      </c>
      <c r="AC774" s="40">
        <v>0</v>
      </c>
      <c r="AD774" s="41">
        <f t="shared" si="24"/>
        <v>4</v>
      </c>
      <c r="AE774" s="42">
        <f t="shared" si="25"/>
        <v>2717.389761073455</v>
      </c>
    </row>
    <row r="775" spans="1:31" ht="11.25" customHeight="1">
      <c r="A775" s="1">
        <v>49</v>
      </c>
      <c r="B775" s="35" t="s">
        <v>2276</v>
      </c>
      <c r="C775" s="36" t="s">
        <v>2073</v>
      </c>
      <c r="D775" s="37" t="s">
        <v>2074</v>
      </c>
      <c r="E775" s="38">
        <v>894.4670542635657</v>
      </c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39"/>
      <c r="Y775" s="40">
        <v>0</v>
      </c>
      <c r="Z775" s="40">
        <v>0</v>
      </c>
      <c r="AA775" s="40">
        <v>0</v>
      </c>
      <c r="AB775" s="40">
        <v>0</v>
      </c>
      <c r="AC775" s="40">
        <v>0</v>
      </c>
      <c r="AD775" s="41">
        <f t="shared" si="24"/>
        <v>1</v>
      </c>
      <c r="AE775" s="42">
        <f t="shared" si="25"/>
        <v>894.4670542635657</v>
      </c>
    </row>
    <row r="776" spans="1:31" ht="11.25" customHeight="1">
      <c r="A776" s="1">
        <v>49</v>
      </c>
      <c r="B776" s="35" t="s">
        <v>2276</v>
      </c>
      <c r="C776" s="43" t="s">
        <v>2397</v>
      </c>
      <c r="D776" s="44" t="s">
        <v>2398</v>
      </c>
      <c r="E776" s="38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39"/>
      <c r="Y776" s="40">
        <v>0</v>
      </c>
      <c r="Z776" s="40">
        <v>0</v>
      </c>
      <c r="AA776" s="40">
        <v>0</v>
      </c>
      <c r="AB776" s="40">
        <v>0</v>
      </c>
      <c r="AC776" s="40">
        <v>0</v>
      </c>
      <c r="AD776" s="41">
        <f t="shared" si="24"/>
        <v>0</v>
      </c>
      <c r="AE776" s="42">
        <f t="shared" si="25"/>
        <v>0</v>
      </c>
    </row>
    <row r="777" spans="1:31" ht="11.25" customHeight="1">
      <c r="A777" s="1">
        <v>49</v>
      </c>
      <c r="B777" s="35" t="s">
        <v>2276</v>
      </c>
      <c r="C777" s="36" t="s">
        <v>2075</v>
      </c>
      <c r="D777" s="37" t="s">
        <v>2076</v>
      </c>
      <c r="E777" s="38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>
        <v>809.1012514220707</v>
      </c>
      <c r="R777" s="15">
        <v>671.2776176753123</v>
      </c>
      <c r="S777" s="15"/>
      <c r="T777" s="15"/>
      <c r="U777" s="15"/>
      <c r="V777" s="15"/>
      <c r="W777" s="15"/>
      <c r="X777" s="39"/>
      <c r="Y777" s="40">
        <v>0</v>
      </c>
      <c r="Z777" s="40">
        <v>0</v>
      </c>
      <c r="AA777" s="40">
        <v>0</v>
      </c>
      <c r="AB777" s="40">
        <v>0</v>
      </c>
      <c r="AC777" s="40">
        <v>0</v>
      </c>
      <c r="AD777" s="41">
        <f t="shared" si="24"/>
        <v>2</v>
      </c>
      <c r="AE777" s="42">
        <f t="shared" si="25"/>
        <v>1480.378869097383</v>
      </c>
    </row>
    <row r="778" spans="1:31" ht="11.25" customHeight="1">
      <c r="A778" s="1">
        <v>49</v>
      </c>
      <c r="B778" s="35" t="s">
        <v>2276</v>
      </c>
      <c r="C778" s="36" t="s">
        <v>2077</v>
      </c>
      <c r="D778" s="37" t="s">
        <v>2078</v>
      </c>
      <c r="E778" s="38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>
        <v>0</v>
      </c>
      <c r="R778" s="15"/>
      <c r="S778" s="15"/>
      <c r="T778" s="15"/>
      <c r="U778" s="15"/>
      <c r="V778" s="15">
        <v>495.53218610579995</v>
      </c>
      <c r="W778" s="15"/>
      <c r="X778" s="39"/>
      <c r="Y778" s="40">
        <v>0</v>
      </c>
      <c r="Z778" s="40">
        <v>0</v>
      </c>
      <c r="AA778" s="40">
        <v>0</v>
      </c>
      <c r="AB778" s="40">
        <v>0</v>
      </c>
      <c r="AC778" s="40">
        <v>0</v>
      </c>
      <c r="AD778" s="41">
        <f t="shared" si="24"/>
        <v>2</v>
      </c>
      <c r="AE778" s="42">
        <f t="shared" si="25"/>
        <v>495.53218610579995</v>
      </c>
    </row>
    <row r="779" spans="1:31" ht="11.25" customHeight="1">
      <c r="A779" s="1">
        <v>49</v>
      </c>
      <c r="B779" s="35" t="s">
        <v>2276</v>
      </c>
      <c r="C779" s="36" t="s">
        <v>2079</v>
      </c>
      <c r="D779" s="37" t="s">
        <v>2080</v>
      </c>
      <c r="E779" s="38">
        <v>848.2723764013966</v>
      </c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>
        <v>771.7144156434745</v>
      </c>
      <c r="Q779" s="15"/>
      <c r="R779" s="15"/>
      <c r="S779" s="15"/>
      <c r="T779" s="15"/>
      <c r="U779" s="15"/>
      <c r="V779" s="15"/>
      <c r="W779" s="15"/>
      <c r="X779" s="39"/>
      <c r="Y779" s="40">
        <v>0</v>
      </c>
      <c r="Z779" s="40">
        <v>0</v>
      </c>
      <c r="AA779" s="40">
        <v>0</v>
      </c>
      <c r="AB779" s="40">
        <v>0</v>
      </c>
      <c r="AC779" s="40">
        <v>0</v>
      </c>
      <c r="AD779" s="41">
        <f t="shared" si="24"/>
        <v>2</v>
      </c>
      <c r="AE779" s="42">
        <f t="shared" si="25"/>
        <v>1619.986792044871</v>
      </c>
    </row>
    <row r="780" spans="1:31" ht="11.25" customHeight="1">
      <c r="A780" s="1">
        <v>49</v>
      </c>
      <c r="B780" s="35" t="s">
        <v>2276</v>
      </c>
      <c r="C780" s="36" t="s">
        <v>2081</v>
      </c>
      <c r="D780" s="37" t="s">
        <v>2082</v>
      </c>
      <c r="E780" s="38">
        <v>871.8707433705262</v>
      </c>
      <c r="F780" s="15"/>
      <c r="G780" s="15"/>
      <c r="H780" s="15"/>
      <c r="I780" s="15"/>
      <c r="J780" s="15"/>
      <c r="K780" s="15"/>
      <c r="L780" s="15"/>
      <c r="M780" s="15">
        <v>806.5245478036175</v>
      </c>
      <c r="N780" s="15"/>
      <c r="O780" s="15"/>
      <c r="P780" s="15"/>
      <c r="Q780" s="15">
        <v>938.3373358949732</v>
      </c>
      <c r="R780" s="15"/>
      <c r="S780" s="15"/>
      <c r="T780" s="15"/>
      <c r="U780" s="15"/>
      <c r="V780" s="15"/>
      <c r="W780" s="15"/>
      <c r="X780" s="39"/>
      <c r="Y780" s="40">
        <v>0</v>
      </c>
      <c r="Z780" s="40">
        <v>0</v>
      </c>
      <c r="AA780" s="40">
        <v>0</v>
      </c>
      <c r="AB780" s="40">
        <v>0</v>
      </c>
      <c r="AC780" s="40">
        <v>0</v>
      </c>
      <c r="AD780" s="41">
        <f t="shared" si="24"/>
        <v>3</v>
      </c>
      <c r="AE780" s="42">
        <f t="shared" si="25"/>
        <v>2616.7326270691165</v>
      </c>
    </row>
    <row r="781" spans="1:31" ht="11.25" customHeight="1">
      <c r="A781" s="1">
        <v>49</v>
      </c>
      <c r="B781" s="35" t="s">
        <v>2276</v>
      </c>
      <c r="C781" s="51" t="s">
        <v>2399</v>
      </c>
      <c r="D781" s="52" t="s">
        <v>2400</v>
      </c>
      <c r="E781" s="38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>
        <v>573.4076702145634</v>
      </c>
      <c r="Q781" s="15"/>
      <c r="R781" s="15"/>
      <c r="S781" s="15"/>
      <c r="T781" s="15"/>
      <c r="U781" s="15"/>
      <c r="V781" s="15"/>
      <c r="W781" s="15"/>
      <c r="X781" s="39"/>
      <c r="Y781" s="40">
        <v>0</v>
      </c>
      <c r="Z781" s="40">
        <v>0</v>
      </c>
      <c r="AA781" s="40">
        <v>0</v>
      </c>
      <c r="AB781" s="40">
        <v>0</v>
      </c>
      <c r="AC781" s="40">
        <v>0</v>
      </c>
      <c r="AD781" s="41">
        <f t="shared" si="24"/>
        <v>1</v>
      </c>
      <c r="AE781" s="42">
        <f t="shared" si="25"/>
        <v>573.4076702145634</v>
      </c>
    </row>
    <row r="782" spans="1:31" ht="11.25" customHeight="1">
      <c r="A782" s="1">
        <v>49</v>
      </c>
      <c r="B782" s="35" t="s">
        <v>2276</v>
      </c>
      <c r="C782" s="36" t="s">
        <v>2401</v>
      </c>
      <c r="D782" s="37" t="s">
        <v>2402</v>
      </c>
      <c r="E782" s="38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39"/>
      <c r="Y782" s="40">
        <v>0</v>
      </c>
      <c r="Z782" s="40">
        <v>0</v>
      </c>
      <c r="AA782" s="40">
        <v>0</v>
      </c>
      <c r="AB782" s="40">
        <v>0</v>
      </c>
      <c r="AC782" s="40">
        <v>0</v>
      </c>
      <c r="AD782" s="41">
        <f t="shared" si="24"/>
        <v>0</v>
      </c>
      <c r="AE782" s="42">
        <f t="shared" si="25"/>
        <v>0</v>
      </c>
    </row>
    <row r="783" spans="1:31" ht="11.25" customHeight="1">
      <c r="A783" s="1">
        <v>49</v>
      </c>
      <c r="B783" s="35" t="s">
        <v>2276</v>
      </c>
      <c r="C783" s="36" t="s">
        <v>2083</v>
      </c>
      <c r="D783" s="37" t="s">
        <v>2084</v>
      </c>
      <c r="E783" s="38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39"/>
      <c r="Y783" s="40">
        <v>0</v>
      </c>
      <c r="Z783" s="40">
        <v>0</v>
      </c>
      <c r="AA783" s="40">
        <v>0</v>
      </c>
      <c r="AB783" s="40">
        <v>0</v>
      </c>
      <c r="AC783" s="40">
        <v>0</v>
      </c>
      <c r="AD783" s="41">
        <f t="shared" si="24"/>
        <v>0</v>
      </c>
      <c r="AE783" s="42">
        <f t="shared" si="25"/>
        <v>0</v>
      </c>
    </row>
    <row r="784" spans="1:31" ht="11.25" customHeight="1">
      <c r="A784" s="1">
        <v>49</v>
      </c>
      <c r="B784" s="35" t="s">
        <v>2276</v>
      </c>
      <c r="C784" s="36" t="s">
        <v>2403</v>
      </c>
      <c r="D784" s="129" t="s">
        <v>2404</v>
      </c>
      <c r="E784" s="38"/>
      <c r="F784" s="15">
        <v>883.5274542429283</v>
      </c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>
        <v>875.5539922616955</v>
      </c>
      <c r="R784" s="15"/>
      <c r="S784" s="15"/>
      <c r="T784" s="15"/>
      <c r="U784" s="15"/>
      <c r="V784" s="15"/>
      <c r="W784" s="15"/>
      <c r="X784" s="39"/>
      <c r="Y784" s="40">
        <v>0</v>
      </c>
      <c r="Z784" s="40">
        <v>0</v>
      </c>
      <c r="AA784" s="40">
        <v>0</v>
      </c>
      <c r="AB784" s="40">
        <v>0</v>
      </c>
      <c r="AC784" s="40">
        <v>0</v>
      </c>
      <c r="AD784" s="41">
        <f t="shared" si="24"/>
        <v>2</v>
      </c>
      <c r="AE784" s="42">
        <f t="shared" si="25"/>
        <v>1759.0814465046237</v>
      </c>
    </row>
    <row r="785" spans="1:31" ht="11.25" customHeight="1">
      <c r="A785" s="1">
        <v>49</v>
      </c>
      <c r="B785" s="35" t="s">
        <v>2276</v>
      </c>
      <c r="C785" s="43" t="s">
        <v>2405</v>
      </c>
      <c r="D785" s="35" t="s">
        <v>2406</v>
      </c>
      <c r="E785" s="38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39"/>
      <c r="Y785" s="40">
        <v>0</v>
      </c>
      <c r="Z785" s="40">
        <v>0</v>
      </c>
      <c r="AA785" s="40">
        <v>0</v>
      </c>
      <c r="AB785" s="40">
        <v>0</v>
      </c>
      <c r="AC785" s="40">
        <v>0</v>
      </c>
      <c r="AD785" s="41">
        <f t="shared" si="24"/>
        <v>0</v>
      </c>
      <c r="AE785" s="42">
        <f t="shared" si="25"/>
        <v>0</v>
      </c>
    </row>
    <row r="786" spans="1:31" ht="11.25" customHeight="1">
      <c r="A786" s="1">
        <v>49</v>
      </c>
      <c r="B786" s="35" t="s">
        <v>2276</v>
      </c>
      <c r="C786" s="43" t="s">
        <v>2085</v>
      </c>
      <c r="D786" s="44" t="s">
        <v>2086</v>
      </c>
      <c r="E786" s="38"/>
      <c r="F786" s="15"/>
      <c r="G786" s="15">
        <v>782.392616258431</v>
      </c>
      <c r="H786" s="15">
        <v>809.6089572192515</v>
      </c>
      <c r="I786" s="15">
        <v>617.5222580034097</v>
      </c>
      <c r="J786" s="15"/>
      <c r="K786" s="15"/>
      <c r="L786" s="15"/>
      <c r="M786" s="15"/>
      <c r="N786" s="15"/>
      <c r="O786" s="15"/>
      <c r="P786" s="15"/>
      <c r="Q786" s="15">
        <v>820.8408903544929</v>
      </c>
      <c r="R786" s="15"/>
      <c r="S786" s="15"/>
      <c r="T786" s="15"/>
      <c r="U786" s="15"/>
      <c r="V786" s="15">
        <v>778.7359775641027</v>
      </c>
      <c r="W786" s="15"/>
      <c r="X786" s="39">
        <v>956.9709672411118</v>
      </c>
      <c r="Y786" s="40">
        <v>0</v>
      </c>
      <c r="Z786" s="40">
        <v>0</v>
      </c>
      <c r="AA786" s="40">
        <v>0</v>
      </c>
      <c r="AB786" s="40">
        <v>0</v>
      </c>
      <c r="AC786" s="40">
        <v>0</v>
      </c>
      <c r="AD786" s="41">
        <f t="shared" si="24"/>
        <v>6</v>
      </c>
      <c r="AE786" s="42">
        <f t="shared" si="25"/>
        <v>4148.549408637389</v>
      </c>
    </row>
    <row r="787" spans="1:31" ht="11.25" customHeight="1">
      <c r="A787" s="1">
        <v>49</v>
      </c>
      <c r="B787" s="35" t="s">
        <v>2276</v>
      </c>
      <c r="C787" s="43" t="s">
        <v>2087</v>
      </c>
      <c r="D787" s="44" t="s">
        <v>2088</v>
      </c>
      <c r="E787" s="38"/>
      <c r="F787" s="15"/>
      <c r="G787" s="15">
        <v>573.5102784283113</v>
      </c>
      <c r="H787" s="15"/>
      <c r="I787" s="15">
        <v>0</v>
      </c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39"/>
      <c r="Y787" s="40">
        <v>0</v>
      </c>
      <c r="Z787" s="40">
        <v>0</v>
      </c>
      <c r="AA787" s="40">
        <v>0</v>
      </c>
      <c r="AB787" s="40">
        <v>0</v>
      </c>
      <c r="AC787" s="40">
        <v>0</v>
      </c>
      <c r="AD787" s="41">
        <f t="shared" si="24"/>
        <v>2</v>
      </c>
      <c r="AE787" s="42">
        <f t="shared" si="25"/>
        <v>573.5102784283113</v>
      </c>
    </row>
    <row r="788" spans="1:31" ht="11.25" customHeight="1">
      <c r="A788" s="1">
        <v>49</v>
      </c>
      <c r="B788" s="35" t="s">
        <v>2276</v>
      </c>
      <c r="C788" s="43" t="s">
        <v>2089</v>
      </c>
      <c r="D788" s="44" t="s">
        <v>2090</v>
      </c>
      <c r="E788" s="38"/>
      <c r="F788" s="15"/>
      <c r="G788" s="15">
        <v>642.8776153625681</v>
      </c>
      <c r="H788" s="15">
        <v>692.34</v>
      </c>
      <c r="I788" s="15">
        <v>578.0992736077482</v>
      </c>
      <c r="J788" s="15"/>
      <c r="K788" s="15"/>
      <c r="L788" s="15"/>
      <c r="M788" s="15"/>
      <c r="N788" s="15"/>
      <c r="O788" s="15"/>
      <c r="P788" s="15"/>
      <c r="Q788" s="15">
        <v>0</v>
      </c>
      <c r="R788" s="15"/>
      <c r="S788" s="15"/>
      <c r="T788" s="15"/>
      <c r="U788" s="15"/>
      <c r="V788" s="15">
        <v>783.8438320209975</v>
      </c>
      <c r="W788" s="15"/>
      <c r="X788" s="39"/>
      <c r="Y788" s="40">
        <v>0</v>
      </c>
      <c r="Z788" s="40">
        <v>0</v>
      </c>
      <c r="AA788" s="40">
        <v>0</v>
      </c>
      <c r="AB788" s="40">
        <v>0</v>
      </c>
      <c r="AC788" s="40">
        <v>0</v>
      </c>
      <c r="AD788" s="41">
        <f t="shared" si="24"/>
        <v>5</v>
      </c>
      <c r="AE788" s="42">
        <f t="shared" si="25"/>
        <v>2697.160720991314</v>
      </c>
    </row>
    <row r="789" spans="1:31" ht="11.25" customHeight="1">
      <c r="A789" s="1">
        <v>49</v>
      </c>
      <c r="B789" s="35" t="s">
        <v>2276</v>
      </c>
      <c r="C789" s="43" t="s">
        <v>2091</v>
      </c>
      <c r="D789" s="44" t="s">
        <v>2092</v>
      </c>
      <c r="E789" s="38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>
        <v>1288.7393217706444</v>
      </c>
      <c r="R789" s="15"/>
      <c r="S789" s="15"/>
      <c r="T789" s="15"/>
      <c r="U789" s="15"/>
      <c r="V789" s="15"/>
      <c r="W789" s="15"/>
      <c r="X789" s="39"/>
      <c r="Y789" s="40">
        <v>0</v>
      </c>
      <c r="Z789" s="40">
        <v>0</v>
      </c>
      <c r="AA789" s="40">
        <v>0</v>
      </c>
      <c r="AB789" s="40">
        <v>0</v>
      </c>
      <c r="AC789" s="40">
        <v>0</v>
      </c>
      <c r="AD789" s="41">
        <f t="shared" si="24"/>
        <v>1</v>
      </c>
      <c r="AE789" s="42">
        <f t="shared" si="25"/>
        <v>1288.7393217706444</v>
      </c>
    </row>
    <row r="790" spans="1:31" ht="11.25" customHeight="1">
      <c r="A790" s="1">
        <v>49</v>
      </c>
      <c r="B790" s="35" t="s">
        <v>2276</v>
      </c>
      <c r="C790" s="43" t="s">
        <v>2093</v>
      </c>
      <c r="D790" s="44" t="s">
        <v>2094</v>
      </c>
      <c r="E790" s="38"/>
      <c r="F790" s="15"/>
      <c r="G790" s="15">
        <v>511.64111300397497</v>
      </c>
      <c r="H790" s="15">
        <v>596.7182497331911</v>
      </c>
      <c r="I790" s="15">
        <v>595.579594017094</v>
      </c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39"/>
      <c r="Y790" s="40">
        <v>0</v>
      </c>
      <c r="Z790" s="40">
        <v>0</v>
      </c>
      <c r="AA790" s="40">
        <v>0</v>
      </c>
      <c r="AB790" s="40">
        <v>0</v>
      </c>
      <c r="AC790" s="40">
        <v>0</v>
      </c>
      <c r="AD790" s="41">
        <f t="shared" si="24"/>
        <v>3</v>
      </c>
      <c r="AE790" s="42">
        <f t="shared" si="25"/>
        <v>1703.9389567542603</v>
      </c>
    </row>
    <row r="791" spans="1:31" ht="11.25" customHeight="1">
      <c r="A791" s="1">
        <v>49</v>
      </c>
      <c r="B791" s="35" t="s">
        <v>2276</v>
      </c>
      <c r="C791" s="43" t="s">
        <v>2095</v>
      </c>
      <c r="D791" s="44" t="s">
        <v>2096</v>
      </c>
      <c r="E791" s="38"/>
      <c r="F791" s="15"/>
      <c r="G791" s="15">
        <v>870.4581358609794</v>
      </c>
      <c r="H791" s="15">
        <v>787.7560975609756</v>
      </c>
      <c r="I791" s="15">
        <v>771.9393795879705</v>
      </c>
      <c r="J791" s="15"/>
      <c r="K791" s="15"/>
      <c r="L791" s="15"/>
      <c r="M791" s="15"/>
      <c r="N791" s="15"/>
      <c r="O791" s="15"/>
      <c r="P791" s="15"/>
      <c r="Q791" s="15">
        <v>799.2294108203564</v>
      </c>
      <c r="R791" s="15"/>
      <c r="S791" s="15"/>
      <c r="T791" s="15"/>
      <c r="U791" s="15"/>
      <c r="V791" s="15">
        <v>895.5194655609307</v>
      </c>
      <c r="W791" s="15"/>
      <c r="X791" s="39"/>
      <c r="Y791" s="40">
        <v>0</v>
      </c>
      <c r="Z791" s="40">
        <v>0</v>
      </c>
      <c r="AA791" s="40">
        <v>0</v>
      </c>
      <c r="AB791" s="40">
        <v>0</v>
      </c>
      <c r="AC791" s="40">
        <v>0</v>
      </c>
      <c r="AD791" s="41">
        <f t="shared" si="24"/>
        <v>5</v>
      </c>
      <c r="AE791" s="42">
        <f t="shared" si="25"/>
        <v>4124.902489391213</v>
      </c>
    </row>
    <row r="792" spans="1:31" ht="11.25" customHeight="1">
      <c r="A792" s="1">
        <v>49</v>
      </c>
      <c r="B792" s="35" t="s">
        <v>2276</v>
      </c>
      <c r="C792" s="36" t="s">
        <v>2097</v>
      </c>
      <c r="D792" s="37" t="s">
        <v>2098</v>
      </c>
      <c r="E792" s="38"/>
      <c r="F792" s="15"/>
      <c r="G792" s="15"/>
      <c r="H792" s="15"/>
      <c r="I792" s="15"/>
      <c r="J792" s="15"/>
      <c r="K792" s="15"/>
      <c r="L792" s="15"/>
      <c r="M792" s="15"/>
      <c r="N792" s="15"/>
      <c r="O792" s="15">
        <v>869.3251862571689</v>
      </c>
      <c r="P792" s="15"/>
      <c r="Q792" s="15">
        <v>1010.8408071748883</v>
      </c>
      <c r="R792" s="15"/>
      <c r="S792" s="15"/>
      <c r="T792" s="15"/>
      <c r="U792" s="15"/>
      <c r="V792" s="15"/>
      <c r="W792" s="15"/>
      <c r="X792" s="39"/>
      <c r="Y792" s="40">
        <v>0</v>
      </c>
      <c r="Z792" s="40">
        <v>0</v>
      </c>
      <c r="AA792" s="40">
        <v>0</v>
      </c>
      <c r="AB792" s="40">
        <v>0</v>
      </c>
      <c r="AC792" s="40">
        <v>0</v>
      </c>
      <c r="AD792" s="41">
        <f t="shared" si="24"/>
        <v>2</v>
      </c>
      <c r="AE792" s="42">
        <f t="shared" si="25"/>
        <v>1880.1659934320571</v>
      </c>
    </row>
    <row r="793" spans="1:31" ht="11.25" customHeight="1">
      <c r="A793" s="1">
        <v>49</v>
      </c>
      <c r="B793" s="35" t="s">
        <v>2276</v>
      </c>
      <c r="C793" s="36" t="s">
        <v>2099</v>
      </c>
      <c r="D793" s="37" t="s">
        <v>2100</v>
      </c>
      <c r="E793" s="38"/>
      <c r="F793" s="15"/>
      <c r="G793" s="15">
        <v>674.625038261402</v>
      </c>
      <c r="H793" s="15">
        <v>891.8814432989691</v>
      </c>
      <c r="I793" s="15">
        <v>699.5493562231758</v>
      </c>
      <c r="J793" s="15"/>
      <c r="K793" s="15"/>
      <c r="L793" s="15"/>
      <c r="M793" s="15"/>
      <c r="N793" s="15"/>
      <c r="O793" s="15"/>
      <c r="P793" s="15"/>
      <c r="Q793" s="15">
        <v>812.6673196212863</v>
      </c>
      <c r="R793" s="15"/>
      <c r="S793" s="15"/>
      <c r="T793" s="15"/>
      <c r="U793" s="15"/>
      <c r="V793" s="15"/>
      <c r="W793" s="15"/>
      <c r="X793" s="39"/>
      <c r="Y793" s="40">
        <v>0</v>
      </c>
      <c r="Z793" s="40">
        <v>0</v>
      </c>
      <c r="AA793" s="40">
        <v>0</v>
      </c>
      <c r="AB793" s="40">
        <v>0</v>
      </c>
      <c r="AC793" s="40">
        <v>0</v>
      </c>
      <c r="AD793" s="41">
        <f t="shared" si="24"/>
        <v>4</v>
      </c>
      <c r="AE793" s="42">
        <f t="shared" si="25"/>
        <v>3078.7231574048333</v>
      </c>
    </row>
    <row r="794" spans="1:31" ht="11.25" customHeight="1">
      <c r="A794" s="1">
        <v>49</v>
      </c>
      <c r="B794" s="35" t="s">
        <v>2276</v>
      </c>
      <c r="C794" s="36" t="s">
        <v>2101</v>
      </c>
      <c r="D794" s="37" t="s">
        <v>2102</v>
      </c>
      <c r="E794" s="38"/>
      <c r="F794" s="15"/>
      <c r="G794" s="15"/>
      <c r="H794" s="15"/>
      <c r="I794" s="15">
        <v>735.3710805323708</v>
      </c>
      <c r="J794" s="15"/>
      <c r="K794" s="15"/>
      <c r="L794" s="15"/>
      <c r="M794" s="15">
        <v>565.8775705404112</v>
      </c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39"/>
      <c r="Y794" s="40">
        <v>0</v>
      </c>
      <c r="Z794" s="40">
        <v>0</v>
      </c>
      <c r="AA794" s="40">
        <v>0</v>
      </c>
      <c r="AB794" s="40">
        <v>0</v>
      </c>
      <c r="AC794" s="40">
        <v>0</v>
      </c>
      <c r="AD794" s="41">
        <f t="shared" si="24"/>
        <v>2</v>
      </c>
      <c r="AE794" s="42">
        <f t="shared" si="25"/>
        <v>1301.248651072782</v>
      </c>
    </row>
    <row r="795" spans="1:31" ht="11.25" customHeight="1">
      <c r="A795" s="1">
        <v>49</v>
      </c>
      <c r="B795" s="35" t="s">
        <v>2276</v>
      </c>
      <c r="C795" s="36" t="s">
        <v>2103</v>
      </c>
      <c r="D795" s="37" t="s">
        <v>2104</v>
      </c>
      <c r="E795" s="38"/>
      <c r="F795" s="15"/>
      <c r="G795" s="15">
        <v>814.4863266814488</v>
      </c>
      <c r="H795" s="15">
        <v>860.2095170454547</v>
      </c>
      <c r="I795" s="15">
        <v>826.8611287254279</v>
      </c>
      <c r="J795" s="15"/>
      <c r="K795" s="15"/>
      <c r="L795" s="15"/>
      <c r="M795" s="15">
        <v>604.7016736936246</v>
      </c>
      <c r="N795" s="15"/>
      <c r="O795" s="15">
        <v>864.5983261367876</v>
      </c>
      <c r="P795" s="15"/>
      <c r="Q795" s="15">
        <v>969.5034079844206</v>
      </c>
      <c r="R795" s="15"/>
      <c r="S795" s="15"/>
      <c r="T795" s="15"/>
      <c r="U795" s="15"/>
      <c r="V795" s="15"/>
      <c r="W795" s="15"/>
      <c r="X795" s="39"/>
      <c r="Y795" s="40">
        <v>0</v>
      </c>
      <c r="Z795" s="40">
        <v>0</v>
      </c>
      <c r="AA795" s="40">
        <v>0</v>
      </c>
      <c r="AB795" s="40">
        <v>0</v>
      </c>
      <c r="AC795" s="40">
        <v>0</v>
      </c>
      <c r="AD795" s="41">
        <f t="shared" si="24"/>
        <v>6</v>
      </c>
      <c r="AE795" s="42">
        <f t="shared" si="25"/>
        <v>4335.65870657354</v>
      </c>
    </row>
    <row r="796" spans="1:31" ht="11.25" customHeight="1">
      <c r="A796" s="1">
        <v>49</v>
      </c>
      <c r="B796" s="35" t="s">
        <v>2276</v>
      </c>
      <c r="C796" s="36" t="s">
        <v>2105</v>
      </c>
      <c r="D796" s="37" t="s">
        <v>2106</v>
      </c>
      <c r="E796" s="38"/>
      <c r="F796" s="15"/>
      <c r="G796" s="15">
        <v>790.8144958736995</v>
      </c>
      <c r="H796" s="15">
        <v>889.5886889460154</v>
      </c>
      <c r="I796" s="15">
        <v>827.4907983246603</v>
      </c>
      <c r="J796" s="15"/>
      <c r="K796" s="15"/>
      <c r="L796" s="15"/>
      <c r="M796" s="15"/>
      <c r="N796" s="15"/>
      <c r="O796" s="15">
        <v>829.2537313432836</v>
      </c>
      <c r="P796" s="15"/>
      <c r="Q796" s="15">
        <v>0</v>
      </c>
      <c r="R796" s="15"/>
      <c r="S796" s="15">
        <v>834.8686455134765</v>
      </c>
      <c r="T796" s="15"/>
      <c r="U796" s="15"/>
      <c r="V796" s="15"/>
      <c r="W796" s="15"/>
      <c r="X796" s="39"/>
      <c r="Y796" s="40">
        <v>0</v>
      </c>
      <c r="Z796" s="40">
        <v>0</v>
      </c>
      <c r="AA796" s="40">
        <v>0</v>
      </c>
      <c r="AB796" s="40">
        <v>0</v>
      </c>
      <c r="AC796" s="40">
        <v>0</v>
      </c>
      <c r="AD796" s="41">
        <f t="shared" si="24"/>
        <v>6</v>
      </c>
      <c r="AE796" s="42">
        <f t="shared" si="25"/>
        <v>4172.016360001136</v>
      </c>
    </row>
    <row r="797" spans="1:31" ht="11.25" customHeight="1">
      <c r="A797" s="1">
        <v>49</v>
      </c>
      <c r="B797" s="35" t="s">
        <v>2276</v>
      </c>
      <c r="C797" s="36" t="s">
        <v>2107</v>
      </c>
      <c r="D797" s="37" t="s">
        <v>2108</v>
      </c>
      <c r="E797" s="38"/>
      <c r="F797" s="15"/>
      <c r="G797" s="15">
        <v>767.6767676767678</v>
      </c>
      <c r="H797" s="15">
        <v>1054.5711797997387</v>
      </c>
      <c r="I797" s="15">
        <v>0</v>
      </c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39"/>
      <c r="Y797" s="40">
        <v>0</v>
      </c>
      <c r="Z797" s="40">
        <v>0</v>
      </c>
      <c r="AA797" s="40">
        <v>0</v>
      </c>
      <c r="AB797" s="40">
        <v>0</v>
      </c>
      <c r="AC797" s="40">
        <v>0</v>
      </c>
      <c r="AD797" s="41">
        <f t="shared" si="24"/>
        <v>3</v>
      </c>
      <c r="AE797" s="42">
        <f t="shared" si="25"/>
        <v>1822.2479474765064</v>
      </c>
    </row>
    <row r="798" spans="1:31" ht="11.25" customHeight="1">
      <c r="A798" s="1">
        <v>49</v>
      </c>
      <c r="B798" s="35" t="s">
        <v>2276</v>
      </c>
      <c r="C798" s="36" t="s">
        <v>2109</v>
      </c>
      <c r="D798" s="37" t="s">
        <v>2110</v>
      </c>
      <c r="E798" s="38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39"/>
      <c r="Y798" s="40">
        <v>0</v>
      </c>
      <c r="Z798" s="40">
        <v>0</v>
      </c>
      <c r="AA798" s="40">
        <v>0</v>
      </c>
      <c r="AB798" s="40">
        <v>0</v>
      </c>
      <c r="AC798" s="40">
        <v>0</v>
      </c>
      <c r="AD798" s="41">
        <f t="shared" si="24"/>
        <v>0</v>
      </c>
      <c r="AE798" s="42">
        <f t="shared" si="25"/>
        <v>0</v>
      </c>
    </row>
    <row r="799" spans="1:31" ht="11.25" customHeight="1">
      <c r="A799" s="1">
        <v>49</v>
      </c>
      <c r="B799" s="35" t="s">
        <v>2276</v>
      </c>
      <c r="C799" s="36" t="s">
        <v>2111</v>
      </c>
      <c r="D799" s="37" t="s">
        <v>2112</v>
      </c>
      <c r="E799" s="38">
        <v>553.8964826745603</v>
      </c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39"/>
      <c r="Y799" s="40">
        <v>0</v>
      </c>
      <c r="Z799" s="40">
        <v>0</v>
      </c>
      <c r="AA799" s="40">
        <v>0</v>
      </c>
      <c r="AB799" s="40">
        <v>0</v>
      </c>
      <c r="AC799" s="40">
        <v>0</v>
      </c>
      <c r="AD799" s="41">
        <f t="shared" si="24"/>
        <v>1</v>
      </c>
      <c r="AE799" s="42">
        <f t="shared" si="25"/>
        <v>553.8964826745603</v>
      </c>
    </row>
    <row r="800" spans="1:31" ht="11.25" customHeight="1">
      <c r="A800" s="1">
        <v>49</v>
      </c>
      <c r="B800" s="35" t="s">
        <v>2276</v>
      </c>
      <c r="C800" s="36" t="s">
        <v>2113</v>
      </c>
      <c r="D800" s="37" t="s">
        <v>2114</v>
      </c>
      <c r="E800" s="38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39"/>
      <c r="Y800" s="40">
        <v>0</v>
      </c>
      <c r="Z800" s="40">
        <v>0</v>
      </c>
      <c r="AA800" s="40">
        <v>0</v>
      </c>
      <c r="AB800" s="40">
        <v>0</v>
      </c>
      <c r="AC800" s="40">
        <v>0</v>
      </c>
      <c r="AD800" s="41">
        <f t="shared" si="24"/>
        <v>0</v>
      </c>
      <c r="AE800" s="42">
        <f t="shared" si="25"/>
        <v>0</v>
      </c>
    </row>
    <row r="801" spans="1:31" ht="11.25" customHeight="1">
      <c r="A801" s="1">
        <v>49</v>
      </c>
      <c r="B801" s="35" t="s">
        <v>2276</v>
      </c>
      <c r="C801" s="51" t="s">
        <v>2407</v>
      </c>
      <c r="D801" s="44" t="s">
        <v>2408</v>
      </c>
      <c r="E801" s="38"/>
      <c r="F801" s="15"/>
      <c r="G801" s="15">
        <v>699.0168093878846</v>
      </c>
      <c r="H801" s="15">
        <v>514.5178419711131</v>
      </c>
      <c r="I801" s="15">
        <v>519.3404492592002</v>
      </c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39"/>
      <c r="Y801" s="40">
        <v>0</v>
      </c>
      <c r="Z801" s="40">
        <v>0</v>
      </c>
      <c r="AA801" s="40">
        <v>0</v>
      </c>
      <c r="AB801" s="40">
        <v>0</v>
      </c>
      <c r="AC801" s="40">
        <v>0</v>
      </c>
      <c r="AD801" s="41">
        <f t="shared" si="24"/>
        <v>3</v>
      </c>
      <c r="AE801" s="42">
        <f t="shared" si="25"/>
        <v>1732.8751006181978</v>
      </c>
    </row>
    <row r="802" spans="1:31" ht="11.25" customHeight="1">
      <c r="A802" s="1">
        <v>49</v>
      </c>
      <c r="B802" s="35" t="s">
        <v>2276</v>
      </c>
      <c r="C802" s="36" t="s">
        <v>2115</v>
      </c>
      <c r="D802" s="37" t="s">
        <v>2409</v>
      </c>
      <c r="E802" s="38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>
        <v>1041.5062761506276</v>
      </c>
      <c r="R802" s="15"/>
      <c r="S802" s="15"/>
      <c r="T802" s="15"/>
      <c r="U802" s="15"/>
      <c r="V802" s="15"/>
      <c r="W802" s="15"/>
      <c r="X802" s="39"/>
      <c r="Y802" s="40">
        <v>0</v>
      </c>
      <c r="Z802" s="40">
        <v>0</v>
      </c>
      <c r="AA802" s="40">
        <v>0</v>
      </c>
      <c r="AB802" s="40">
        <v>0</v>
      </c>
      <c r="AC802" s="40">
        <v>0</v>
      </c>
      <c r="AD802" s="41">
        <f t="shared" si="24"/>
        <v>1</v>
      </c>
      <c r="AE802" s="42">
        <f t="shared" si="25"/>
        <v>1041.5062761506276</v>
      </c>
    </row>
    <row r="803" spans="1:31" ht="11.25" customHeight="1">
      <c r="A803" s="1">
        <v>49</v>
      </c>
      <c r="B803" s="35" t="s">
        <v>2276</v>
      </c>
      <c r="C803" s="36" t="s">
        <v>2116</v>
      </c>
      <c r="D803" s="37" t="s">
        <v>2410</v>
      </c>
      <c r="E803" s="38">
        <v>858.2093715135737</v>
      </c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>
        <v>977.3066352571653</v>
      </c>
      <c r="R803" s="15"/>
      <c r="S803" s="15"/>
      <c r="T803" s="15"/>
      <c r="U803" s="15"/>
      <c r="V803" s="15"/>
      <c r="W803" s="15"/>
      <c r="X803" s="39"/>
      <c r="Y803" s="40">
        <v>0</v>
      </c>
      <c r="Z803" s="40">
        <v>0</v>
      </c>
      <c r="AA803" s="40">
        <v>0</v>
      </c>
      <c r="AB803" s="40">
        <v>0</v>
      </c>
      <c r="AC803" s="40">
        <v>0</v>
      </c>
      <c r="AD803" s="41">
        <f t="shared" si="24"/>
        <v>2</v>
      </c>
      <c r="AE803" s="42">
        <f t="shared" si="25"/>
        <v>1835.516006770739</v>
      </c>
    </row>
    <row r="804" spans="1:31" ht="11.25" customHeight="1">
      <c r="A804" s="1">
        <v>49</v>
      </c>
      <c r="B804" s="35" t="s">
        <v>2276</v>
      </c>
      <c r="C804" s="36" t="s">
        <v>2117</v>
      </c>
      <c r="D804" s="37" t="s">
        <v>2411</v>
      </c>
      <c r="E804" s="38">
        <v>0</v>
      </c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>
        <v>0</v>
      </c>
      <c r="R804" s="15"/>
      <c r="S804" s="15"/>
      <c r="T804" s="15"/>
      <c r="U804" s="15"/>
      <c r="V804" s="15"/>
      <c r="W804" s="15"/>
      <c r="X804" s="39"/>
      <c r="Y804" s="40">
        <v>0</v>
      </c>
      <c r="Z804" s="40">
        <v>0</v>
      </c>
      <c r="AA804" s="40">
        <v>0</v>
      </c>
      <c r="AB804" s="40">
        <v>0</v>
      </c>
      <c r="AC804" s="40">
        <v>0</v>
      </c>
      <c r="AD804" s="41">
        <f t="shared" si="24"/>
        <v>2</v>
      </c>
      <c r="AE804" s="42">
        <f t="shared" si="25"/>
        <v>0</v>
      </c>
    </row>
    <row r="805" spans="1:31" ht="11.25" customHeight="1">
      <c r="A805" s="1">
        <v>49</v>
      </c>
      <c r="B805" s="35" t="s">
        <v>2276</v>
      </c>
      <c r="C805" s="36" t="s">
        <v>2118</v>
      </c>
      <c r="D805" s="37" t="s">
        <v>2412</v>
      </c>
      <c r="E805" s="38">
        <v>751.2520729684909</v>
      </c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>
        <v>694.8220516399163</v>
      </c>
      <c r="R805" s="15"/>
      <c r="S805" s="15"/>
      <c r="T805" s="15"/>
      <c r="U805" s="15"/>
      <c r="V805" s="15"/>
      <c r="W805" s="15"/>
      <c r="X805" s="39"/>
      <c r="Y805" s="40">
        <v>0</v>
      </c>
      <c r="Z805" s="40">
        <v>0</v>
      </c>
      <c r="AA805" s="40">
        <v>0</v>
      </c>
      <c r="AB805" s="40">
        <v>0</v>
      </c>
      <c r="AC805" s="40">
        <v>0</v>
      </c>
      <c r="AD805" s="41">
        <f t="shared" si="24"/>
        <v>2</v>
      </c>
      <c r="AE805" s="42">
        <f t="shared" si="25"/>
        <v>1446.0741246084071</v>
      </c>
    </row>
    <row r="806" spans="1:31" ht="11.25" customHeight="1">
      <c r="A806" s="1">
        <v>49</v>
      </c>
      <c r="B806" s="35" t="s">
        <v>2276</v>
      </c>
      <c r="C806" s="36" t="s">
        <v>2119</v>
      </c>
      <c r="D806" s="37" t="s">
        <v>2413</v>
      </c>
      <c r="E806" s="38">
        <v>654.9184462754332</v>
      </c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>
        <v>33.970448829560844</v>
      </c>
      <c r="R806" s="15"/>
      <c r="S806" s="15"/>
      <c r="T806" s="15"/>
      <c r="U806" s="15"/>
      <c r="V806" s="15"/>
      <c r="W806" s="15"/>
      <c r="X806" s="39"/>
      <c r="Y806" s="40">
        <v>0</v>
      </c>
      <c r="Z806" s="40">
        <v>0</v>
      </c>
      <c r="AA806" s="40">
        <v>0</v>
      </c>
      <c r="AB806" s="40">
        <v>0</v>
      </c>
      <c r="AC806" s="40">
        <v>0</v>
      </c>
      <c r="AD806" s="41">
        <f t="shared" si="24"/>
        <v>2</v>
      </c>
      <c r="AE806" s="42">
        <f t="shared" si="25"/>
        <v>688.888895104994</v>
      </c>
    </row>
    <row r="807" spans="1:31" ht="11.25" customHeight="1">
      <c r="A807" s="1">
        <v>49</v>
      </c>
      <c r="B807" s="35" t="s">
        <v>2276</v>
      </c>
      <c r="C807" s="36" t="s">
        <v>2120</v>
      </c>
      <c r="D807" s="37" t="s">
        <v>2414</v>
      </c>
      <c r="E807" s="38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39"/>
      <c r="Y807" s="40">
        <v>0</v>
      </c>
      <c r="Z807" s="40">
        <v>0</v>
      </c>
      <c r="AA807" s="40">
        <v>0</v>
      </c>
      <c r="AB807" s="40">
        <v>0</v>
      </c>
      <c r="AC807" s="40">
        <v>0</v>
      </c>
      <c r="AD807" s="41">
        <f t="shared" si="24"/>
        <v>0</v>
      </c>
      <c r="AE807" s="42">
        <f t="shared" si="25"/>
        <v>0</v>
      </c>
    </row>
    <row r="808" spans="1:31" ht="11.25" customHeight="1">
      <c r="A808" s="1">
        <v>49</v>
      </c>
      <c r="B808" s="35" t="s">
        <v>2276</v>
      </c>
      <c r="C808" s="36" t="s">
        <v>2121</v>
      </c>
      <c r="D808" s="37" t="s">
        <v>2415</v>
      </c>
      <c r="E808" s="38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39"/>
      <c r="Y808" s="40">
        <v>0</v>
      </c>
      <c r="Z808" s="40">
        <v>0</v>
      </c>
      <c r="AA808" s="40">
        <v>0</v>
      </c>
      <c r="AB808" s="40">
        <v>0</v>
      </c>
      <c r="AC808" s="40">
        <v>0</v>
      </c>
      <c r="AD808" s="41">
        <f t="shared" si="24"/>
        <v>0</v>
      </c>
      <c r="AE808" s="42">
        <f t="shared" si="25"/>
        <v>0</v>
      </c>
    </row>
    <row r="809" spans="1:31" ht="11.25" customHeight="1">
      <c r="A809" s="1">
        <v>49</v>
      </c>
      <c r="B809" s="35" t="s">
        <v>2276</v>
      </c>
      <c r="C809" s="36" t="s">
        <v>2122</v>
      </c>
      <c r="D809" s="37" t="s">
        <v>2416</v>
      </c>
      <c r="E809" s="38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39"/>
      <c r="Y809" s="40">
        <v>0</v>
      </c>
      <c r="Z809" s="40">
        <v>0</v>
      </c>
      <c r="AA809" s="40">
        <v>0</v>
      </c>
      <c r="AB809" s="40">
        <v>0</v>
      </c>
      <c r="AC809" s="40">
        <v>0</v>
      </c>
      <c r="AD809" s="41">
        <f t="shared" si="24"/>
        <v>0</v>
      </c>
      <c r="AE809" s="42">
        <f t="shared" si="25"/>
        <v>0</v>
      </c>
    </row>
    <row r="810" spans="1:31" ht="11.25" customHeight="1">
      <c r="A810" s="1">
        <v>49</v>
      </c>
      <c r="B810" s="35" t="s">
        <v>2276</v>
      </c>
      <c r="C810" s="36" t="s">
        <v>2417</v>
      </c>
      <c r="D810" s="37" t="s">
        <v>2418</v>
      </c>
      <c r="E810" s="38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>
        <v>1021.4107703032417</v>
      </c>
      <c r="R810" s="15"/>
      <c r="S810" s="15"/>
      <c r="T810" s="15"/>
      <c r="U810" s="15"/>
      <c r="V810" s="15"/>
      <c r="W810" s="15"/>
      <c r="X810" s="39"/>
      <c r="Y810" s="40">
        <v>0</v>
      </c>
      <c r="Z810" s="40">
        <v>0</v>
      </c>
      <c r="AA810" s="40">
        <v>0</v>
      </c>
      <c r="AB810" s="40">
        <v>0</v>
      </c>
      <c r="AC810" s="40">
        <v>0</v>
      </c>
      <c r="AD810" s="41">
        <f t="shared" si="24"/>
        <v>1</v>
      </c>
      <c r="AE810" s="42">
        <f t="shared" si="25"/>
        <v>1021.4107703032417</v>
      </c>
    </row>
    <row r="811" spans="1:31" ht="11.25" customHeight="1">
      <c r="A811" s="1">
        <v>49</v>
      </c>
      <c r="B811" s="35" t="s">
        <v>2276</v>
      </c>
      <c r="C811" s="53" t="s">
        <v>2419</v>
      </c>
      <c r="D811" s="54" t="s">
        <v>2123</v>
      </c>
      <c r="E811" s="38"/>
      <c r="F811" s="15"/>
      <c r="G811" s="15"/>
      <c r="H811" s="15"/>
      <c r="I811" s="15"/>
      <c r="J811" s="15">
        <v>1004.0978358304518</v>
      </c>
      <c r="K811" s="15"/>
      <c r="L811" s="15"/>
      <c r="M811" s="15"/>
      <c r="N811" s="15"/>
      <c r="O811" s="15">
        <v>796.9018932874355</v>
      </c>
      <c r="P811" s="15"/>
      <c r="Q811" s="15"/>
      <c r="R811" s="15"/>
      <c r="S811" s="15"/>
      <c r="T811" s="15"/>
      <c r="U811" s="15"/>
      <c r="V811" s="15"/>
      <c r="W811" s="15"/>
      <c r="X811" s="39"/>
      <c r="Y811" s="40">
        <v>0</v>
      </c>
      <c r="Z811" s="40">
        <v>0</v>
      </c>
      <c r="AA811" s="40">
        <v>0</v>
      </c>
      <c r="AB811" s="40">
        <v>0</v>
      </c>
      <c r="AC811" s="40">
        <v>0</v>
      </c>
      <c r="AD811" s="41">
        <f t="shared" si="24"/>
        <v>2</v>
      </c>
      <c r="AE811" s="42">
        <f t="shared" si="25"/>
        <v>1800.9997291178875</v>
      </c>
    </row>
    <row r="812" spans="1:31" ht="11.25" customHeight="1">
      <c r="A812" s="1">
        <v>49</v>
      </c>
      <c r="B812" s="35" t="s">
        <v>2276</v>
      </c>
      <c r="C812" s="43" t="s">
        <v>2124</v>
      </c>
      <c r="D812" s="44" t="s">
        <v>2125</v>
      </c>
      <c r="E812" s="38"/>
      <c r="F812" s="15"/>
      <c r="G812" s="15"/>
      <c r="H812" s="15"/>
      <c r="I812" s="15"/>
      <c r="J812" s="15"/>
      <c r="K812" s="15"/>
      <c r="L812" s="15"/>
      <c r="M812" s="15">
        <v>845.9338695263629</v>
      </c>
      <c r="N812" s="15"/>
      <c r="O812" s="15">
        <v>949.3122622183201</v>
      </c>
      <c r="P812" s="15"/>
      <c r="Q812" s="15">
        <v>950.8021390374331</v>
      </c>
      <c r="R812" s="15"/>
      <c r="S812" s="15"/>
      <c r="T812" s="15"/>
      <c r="U812" s="15"/>
      <c r="V812" s="15"/>
      <c r="W812" s="15"/>
      <c r="X812" s="39"/>
      <c r="Y812" s="40">
        <v>0</v>
      </c>
      <c r="Z812" s="40">
        <v>0</v>
      </c>
      <c r="AA812" s="40">
        <v>0</v>
      </c>
      <c r="AB812" s="40">
        <v>0</v>
      </c>
      <c r="AC812" s="40">
        <v>0</v>
      </c>
      <c r="AD812" s="41">
        <f t="shared" si="24"/>
        <v>3</v>
      </c>
      <c r="AE812" s="42">
        <f t="shared" si="25"/>
        <v>2746.048270782116</v>
      </c>
    </row>
    <row r="813" spans="1:31" ht="11.25" customHeight="1">
      <c r="A813" s="1">
        <v>49</v>
      </c>
      <c r="B813" s="35" t="s">
        <v>2276</v>
      </c>
      <c r="C813" s="36" t="s">
        <v>2420</v>
      </c>
      <c r="D813" s="37" t="s">
        <v>2421</v>
      </c>
      <c r="E813" s="38"/>
      <c r="F813" s="15"/>
      <c r="G813" s="15"/>
      <c r="H813" s="15"/>
      <c r="I813" s="15"/>
      <c r="J813" s="15"/>
      <c r="K813" s="15"/>
      <c r="L813" s="15"/>
      <c r="M813" s="15"/>
      <c r="N813" s="15"/>
      <c r="O813" s="15">
        <v>679.8825256975038</v>
      </c>
      <c r="P813" s="15"/>
      <c r="Q813" s="15"/>
      <c r="R813" s="15"/>
      <c r="S813" s="15"/>
      <c r="T813" s="15"/>
      <c r="U813" s="15"/>
      <c r="V813" s="15"/>
      <c r="W813" s="15"/>
      <c r="X813" s="39"/>
      <c r="Y813" s="40">
        <v>0</v>
      </c>
      <c r="Z813" s="40">
        <v>0</v>
      </c>
      <c r="AA813" s="40">
        <v>0</v>
      </c>
      <c r="AB813" s="40">
        <v>0</v>
      </c>
      <c r="AC813" s="40">
        <v>0</v>
      </c>
      <c r="AD813" s="41">
        <f t="shared" si="24"/>
        <v>1</v>
      </c>
      <c r="AE813" s="42">
        <f t="shared" si="25"/>
        <v>679.8825256975038</v>
      </c>
    </row>
    <row r="814" spans="1:31" ht="11.25" customHeight="1">
      <c r="A814" s="1">
        <v>49</v>
      </c>
      <c r="B814" s="35" t="s">
        <v>2276</v>
      </c>
      <c r="C814" s="43" t="s">
        <v>2422</v>
      </c>
      <c r="D814" s="44" t="s">
        <v>2126</v>
      </c>
      <c r="E814" s="38"/>
      <c r="F814" s="15"/>
      <c r="G814" s="15"/>
      <c r="H814" s="15"/>
      <c r="I814" s="15"/>
      <c r="J814" s="15"/>
      <c r="K814" s="15"/>
      <c r="L814" s="15"/>
      <c r="M814" s="15"/>
      <c r="N814" s="15"/>
      <c r="O814" s="15">
        <v>576.6755555555557</v>
      </c>
      <c r="P814" s="15"/>
      <c r="Q814" s="15"/>
      <c r="R814" s="15"/>
      <c r="S814" s="15"/>
      <c r="T814" s="15"/>
      <c r="U814" s="15"/>
      <c r="V814" s="15"/>
      <c r="W814" s="15"/>
      <c r="X814" s="39"/>
      <c r="Y814" s="40">
        <v>0</v>
      </c>
      <c r="Z814" s="40">
        <v>0</v>
      </c>
      <c r="AA814" s="40">
        <v>0</v>
      </c>
      <c r="AB814" s="40">
        <v>0</v>
      </c>
      <c r="AC814" s="40">
        <v>0</v>
      </c>
      <c r="AD814" s="41">
        <f t="shared" si="24"/>
        <v>1</v>
      </c>
      <c r="AE814" s="42">
        <f t="shared" si="25"/>
        <v>576.6755555555557</v>
      </c>
    </row>
    <row r="815" spans="1:31" ht="11.25" customHeight="1">
      <c r="A815" s="1">
        <v>49</v>
      </c>
      <c r="B815" s="35" t="s">
        <v>2276</v>
      </c>
      <c r="C815" s="36" t="s">
        <v>2423</v>
      </c>
      <c r="D815" s="37" t="s">
        <v>2424</v>
      </c>
      <c r="E815" s="38"/>
      <c r="F815" s="15"/>
      <c r="G815" s="15"/>
      <c r="H815" s="15"/>
      <c r="I815" s="15"/>
      <c r="J815" s="15"/>
      <c r="K815" s="15"/>
      <c r="L815" s="15"/>
      <c r="M815" s="15"/>
      <c r="N815" s="15"/>
      <c r="O815" s="15">
        <v>693.5632924994627</v>
      </c>
      <c r="P815" s="15"/>
      <c r="Q815" s="15">
        <v>811.804207119741</v>
      </c>
      <c r="R815" s="15"/>
      <c r="S815" s="15"/>
      <c r="T815" s="15"/>
      <c r="U815" s="15"/>
      <c r="V815" s="15"/>
      <c r="W815" s="15"/>
      <c r="X815" s="39"/>
      <c r="Y815" s="40">
        <v>0</v>
      </c>
      <c r="Z815" s="40">
        <v>0</v>
      </c>
      <c r="AA815" s="40">
        <v>0</v>
      </c>
      <c r="AB815" s="40">
        <v>0</v>
      </c>
      <c r="AC815" s="40">
        <v>0</v>
      </c>
      <c r="AD815" s="41">
        <f t="shared" si="24"/>
        <v>2</v>
      </c>
      <c r="AE815" s="42">
        <f t="shared" si="25"/>
        <v>1505.3674996192037</v>
      </c>
    </row>
    <row r="816" spans="1:31" ht="11.25" customHeight="1">
      <c r="A816" s="1">
        <v>49</v>
      </c>
      <c r="B816" s="35" t="s">
        <v>2276</v>
      </c>
      <c r="C816" s="43" t="s">
        <v>2425</v>
      </c>
      <c r="D816" s="44" t="s">
        <v>2127</v>
      </c>
      <c r="E816" s="38"/>
      <c r="F816" s="15"/>
      <c r="G816" s="15"/>
      <c r="H816" s="15"/>
      <c r="I816" s="15"/>
      <c r="J816" s="15"/>
      <c r="K816" s="15"/>
      <c r="L816" s="15"/>
      <c r="M816" s="15">
        <v>817.4438687392055</v>
      </c>
      <c r="N816" s="15"/>
      <c r="O816" s="15"/>
      <c r="P816" s="15"/>
      <c r="Q816" s="15">
        <v>1357.9923622476815</v>
      </c>
      <c r="R816" s="15"/>
      <c r="S816" s="15"/>
      <c r="T816" s="15"/>
      <c r="U816" s="15"/>
      <c r="V816" s="15"/>
      <c r="W816" s="15"/>
      <c r="X816" s="39"/>
      <c r="Y816" s="40">
        <v>0</v>
      </c>
      <c r="Z816" s="40">
        <v>0</v>
      </c>
      <c r="AA816" s="40">
        <v>0</v>
      </c>
      <c r="AB816" s="40">
        <v>0</v>
      </c>
      <c r="AC816" s="40">
        <v>0</v>
      </c>
      <c r="AD816" s="41">
        <f t="shared" si="24"/>
        <v>2</v>
      </c>
      <c r="AE816" s="42">
        <f t="shared" si="25"/>
        <v>2175.436230986887</v>
      </c>
    </row>
    <row r="817" spans="1:31" ht="11.25" customHeight="1">
      <c r="A817" s="1">
        <v>49</v>
      </c>
      <c r="B817" s="35" t="s">
        <v>2276</v>
      </c>
      <c r="C817" s="36" t="s">
        <v>2426</v>
      </c>
      <c r="D817" s="37" t="s">
        <v>2427</v>
      </c>
      <c r="E817" s="38"/>
      <c r="F817" s="15"/>
      <c r="G817" s="15"/>
      <c r="H817" s="15"/>
      <c r="I817" s="15"/>
      <c r="J817" s="15"/>
      <c r="K817" s="15"/>
      <c r="L817" s="15"/>
      <c r="M817" s="15">
        <v>665.1208544125913</v>
      </c>
      <c r="N817" s="15"/>
      <c r="O817" s="15">
        <v>672.3950139174635</v>
      </c>
      <c r="P817" s="15"/>
      <c r="Q817" s="15">
        <v>722.1351900203076</v>
      </c>
      <c r="R817" s="15"/>
      <c r="S817" s="15"/>
      <c r="T817" s="15"/>
      <c r="U817" s="15"/>
      <c r="V817" s="15"/>
      <c r="W817" s="15"/>
      <c r="X817" s="39"/>
      <c r="Y817" s="40">
        <v>0</v>
      </c>
      <c r="Z817" s="40">
        <v>0</v>
      </c>
      <c r="AA817" s="40">
        <v>0</v>
      </c>
      <c r="AB817" s="40">
        <v>0</v>
      </c>
      <c r="AC817" s="40">
        <v>0</v>
      </c>
      <c r="AD817" s="41">
        <f t="shared" si="24"/>
        <v>3</v>
      </c>
      <c r="AE817" s="42">
        <f t="shared" si="25"/>
        <v>2059.6510583503623</v>
      </c>
    </row>
    <row r="818" spans="1:31" ht="11.25" customHeight="1">
      <c r="A818" s="1">
        <v>49</v>
      </c>
      <c r="B818" s="35" t="s">
        <v>2276</v>
      </c>
      <c r="C818" s="36" t="s">
        <v>2428</v>
      </c>
      <c r="D818" s="37" t="s">
        <v>2429</v>
      </c>
      <c r="E818" s="38"/>
      <c r="F818" s="15"/>
      <c r="G818" s="15"/>
      <c r="H818" s="15"/>
      <c r="I818" s="15"/>
      <c r="J818" s="15"/>
      <c r="K818" s="15"/>
      <c r="L818" s="15"/>
      <c r="M818" s="15"/>
      <c r="N818" s="15"/>
      <c r="O818" s="15">
        <v>461.2912400455062</v>
      </c>
      <c r="P818" s="15"/>
      <c r="Q818" s="15">
        <v>0</v>
      </c>
      <c r="R818" s="15"/>
      <c r="S818" s="15"/>
      <c r="T818" s="15"/>
      <c r="U818" s="15"/>
      <c r="V818" s="15"/>
      <c r="W818" s="15"/>
      <c r="X818" s="39"/>
      <c r="Y818" s="40">
        <v>0</v>
      </c>
      <c r="Z818" s="40">
        <v>0</v>
      </c>
      <c r="AA818" s="40">
        <v>0</v>
      </c>
      <c r="AB818" s="40">
        <v>0</v>
      </c>
      <c r="AC818" s="40">
        <v>0</v>
      </c>
      <c r="AD818" s="41">
        <f t="shared" si="24"/>
        <v>2</v>
      </c>
      <c r="AE818" s="42">
        <f t="shared" si="25"/>
        <v>461.2912400455062</v>
      </c>
    </row>
    <row r="819" spans="1:31" ht="11.25" customHeight="1">
      <c r="A819" s="1">
        <v>49</v>
      </c>
      <c r="B819" s="35" t="s">
        <v>2276</v>
      </c>
      <c r="C819" s="36" t="s">
        <v>2430</v>
      </c>
      <c r="D819" s="37" t="s">
        <v>2431</v>
      </c>
      <c r="E819" s="38"/>
      <c r="F819" s="15"/>
      <c r="G819" s="15"/>
      <c r="H819" s="15"/>
      <c r="I819" s="15"/>
      <c r="J819" s="15"/>
      <c r="K819" s="15"/>
      <c r="L819" s="15"/>
      <c r="M819" s="15">
        <v>721.5720271637047</v>
      </c>
      <c r="N819" s="15"/>
      <c r="O819" s="15">
        <v>981.7989044000708</v>
      </c>
      <c r="P819" s="15"/>
      <c r="Q819" s="15">
        <v>935.9654070313968</v>
      </c>
      <c r="R819" s="15"/>
      <c r="S819" s="15"/>
      <c r="T819" s="15"/>
      <c r="U819" s="15"/>
      <c r="V819" s="15"/>
      <c r="W819" s="15"/>
      <c r="X819" s="39"/>
      <c r="Y819" s="40">
        <v>0</v>
      </c>
      <c r="Z819" s="40">
        <v>0</v>
      </c>
      <c r="AA819" s="40">
        <v>0</v>
      </c>
      <c r="AB819" s="40">
        <v>0</v>
      </c>
      <c r="AC819" s="40">
        <v>0</v>
      </c>
      <c r="AD819" s="41">
        <f t="shared" si="24"/>
        <v>3</v>
      </c>
      <c r="AE819" s="42">
        <f t="shared" si="25"/>
        <v>2639.3363385951725</v>
      </c>
    </row>
    <row r="820" spans="1:31" ht="11.25" customHeight="1">
      <c r="A820" s="1">
        <v>49</v>
      </c>
      <c r="B820" s="35" t="s">
        <v>2276</v>
      </c>
      <c r="C820" s="36" t="s">
        <v>2432</v>
      </c>
      <c r="D820" s="37" t="s">
        <v>2433</v>
      </c>
      <c r="E820" s="38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39"/>
      <c r="Y820" s="40">
        <v>0</v>
      </c>
      <c r="Z820" s="40">
        <v>0</v>
      </c>
      <c r="AA820" s="40">
        <v>0</v>
      </c>
      <c r="AB820" s="40">
        <v>0</v>
      </c>
      <c r="AC820" s="40">
        <v>0</v>
      </c>
      <c r="AD820" s="41">
        <f t="shared" si="24"/>
        <v>0</v>
      </c>
      <c r="AE820" s="42">
        <f t="shared" si="25"/>
        <v>0</v>
      </c>
    </row>
    <row r="821" spans="1:31" ht="11.25" customHeight="1">
      <c r="A821" s="1">
        <v>49</v>
      </c>
      <c r="B821" s="35" t="s">
        <v>2276</v>
      </c>
      <c r="C821" s="36" t="s">
        <v>2434</v>
      </c>
      <c r="D821" s="37" t="s">
        <v>2435</v>
      </c>
      <c r="E821" s="38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39"/>
      <c r="Y821" s="40">
        <v>0</v>
      </c>
      <c r="Z821" s="40">
        <v>0</v>
      </c>
      <c r="AA821" s="40">
        <v>0</v>
      </c>
      <c r="AB821" s="40">
        <v>0</v>
      </c>
      <c r="AC821" s="40">
        <v>0</v>
      </c>
      <c r="AD821" s="41">
        <f t="shared" si="24"/>
        <v>0</v>
      </c>
      <c r="AE821" s="42">
        <f t="shared" si="25"/>
        <v>0</v>
      </c>
    </row>
    <row r="822" spans="1:31" ht="11.25" customHeight="1">
      <c r="A822" s="1">
        <v>49</v>
      </c>
      <c r="B822" s="35" t="s">
        <v>2276</v>
      </c>
      <c r="C822" s="51" t="s">
        <v>2128</v>
      </c>
      <c r="D822" s="52" t="s">
        <v>2436</v>
      </c>
      <c r="E822" s="38">
        <v>763.5507614213199</v>
      </c>
      <c r="F822" s="15"/>
      <c r="G822" s="15"/>
      <c r="H822" s="15"/>
      <c r="I822" s="15"/>
      <c r="J822" s="15"/>
      <c r="K822" s="15"/>
      <c r="L822" s="15"/>
      <c r="M822" s="15"/>
      <c r="N822" s="15"/>
      <c r="O822" s="15">
        <v>0</v>
      </c>
      <c r="P822" s="15"/>
      <c r="Q822" s="15"/>
      <c r="R822" s="15"/>
      <c r="S822" s="15"/>
      <c r="T822" s="15"/>
      <c r="U822" s="15"/>
      <c r="V822" s="15"/>
      <c r="W822" s="15"/>
      <c r="X822" s="39"/>
      <c r="Y822" s="40">
        <v>0</v>
      </c>
      <c r="Z822" s="40">
        <v>0</v>
      </c>
      <c r="AA822" s="40">
        <v>0</v>
      </c>
      <c r="AB822" s="40">
        <v>0</v>
      </c>
      <c r="AC822" s="40">
        <v>0</v>
      </c>
      <c r="AD822" s="41">
        <f t="shared" si="24"/>
        <v>2</v>
      </c>
      <c r="AE822" s="42">
        <f t="shared" si="25"/>
        <v>763.5507614213199</v>
      </c>
    </row>
    <row r="823" spans="1:31" ht="11.25" customHeight="1">
      <c r="A823" s="1">
        <v>49</v>
      </c>
      <c r="B823" s="35" t="s">
        <v>2276</v>
      </c>
      <c r="C823" s="56" t="s">
        <v>2129</v>
      </c>
      <c r="D823" s="57" t="s">
        <v>2437</v>
      </c>
      <c r="E823" s="38">
        <v>715.462718958301</v>
      </c>
      <c r="F823" s="15"/>
      <c r="G823" s="15"/>
      <c r="H823" s="15"/>
      <c r="I823" s="15"/>
      <c r="J823" s="15"/>
      <c r="K823" s="15"/>
      <c r="L823" s="15"/>
      <c r="M823" s="15"/>
      <c r="N823" s="15"/>
      <c r="O823" s="15">
        <v>592.5398217156218</v>
      </c>
      <c r="P823" s="15"/>
      <c r="Q823" s="15"/>
      <c r="R823" s="15"/>
      <c r="S823" s="15"/>
      <c r="T823" s="15"/>
      <c r="U823" s="15"/>
      <c r="V823" s="15"/>
      <c r="W823" s="15"/>
      <c r="X823" s="39"/>
      <c r="Y823" s="40">
        <v>0</v>
      </c>
      <c r="Z823" s="40">
        <v>0</v>
      </c>
      <c r="AA823" s="40">
        <v>0</v>
      </c>
      <c r="AB823" s="40">
        <v>0</v>
      </c>
      <c r="AC823" s="40">
        <v>0</v>
      </c>
      <c r="AD823" s="41">
        <f t="shared" si="24"/>
        <v>2</v>
      </c>
      <c r="AE823" s="42">
        <f t="shared" si="25"/>
        <v>1308.0025406739228</v>
      </c>
    </row>
    <row r="824" spans="1:31" ht="11.25" customHeight="1">
      <c r="A824" s="1">
        <v>49</v>
      </c>
      <c r="B824" s="35" t="s">
        <v>2276</v>
      </c>
      <c r="C824" s="51" t="s">
        <v>2438</v>
      </c>
      <c r="D824" s="52" t="s">
        <v>2439</v>
      </c>
      <c r="E824" s="38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39"/>
      <c r="Y824" s="40">
        <v>0</v>
      </c>
      <c r="Z824" s="40">
        <v>0</v>
      </c>
      <c r="AA824" s="40">
        <v>0</v>
      </c>
      <c r="AB824" s="40">
        <v>0</v>
      </c>
      <c r="AC824" s="40">
        <v>0</v>
      </c>
      <c r="AD824" s="41">
        <f t="shared" si="24"/>
        <v>0</v>
      </c>
      <c r="AE824" s="42">
        <f t="shared" si="25"/>
        <v>0</v>
      </c>
    </row>
    <row r="825" spans="1:31" ht="11.25" customHeight="1">
      <c r="A825" s="1">
        <v>49</v>
      </c>
      <c r="B825" s="35" t="s">
        <v>2276</v>
      </c>
      <c r="C825" s="51" t="s">
        <v>2440</v>
      </c>
      <c r="D825" s="52" t="s">
        <v>2441</v>
      </c>
      <c r="E825" s="38"/>
      <c r="F825" s="15"/>
      <c r="G825" s="15">
        <v>716.0493827160493</v>
      </c>
      <c r="H825" s="15">
        <v>825.6134969325153</v>
      </c>
      <c r="I825" s="15">
        <v>748.7138263665595</v>
      </c>
      <c r="J825" s="15"/>
      <c r="K825" s="15"/>
      <c r="L825" s="15"/>
      <c r="M825" s="15"/>
      <c r="N825" s="15"/>
      <c r="O825" s="15">
        <v>746.6738341620751</v>
      </c>
      <c r="P825" s="15"/>
      <c r="Q825" s="15"/>
      <c r="R825" s="15"/>
      <c r="S825" s="15"/>
      <c r="T825" s="15"/>
      <c r="U825" s="15"/>
      <c r="V825" s="15"/>
      <c r="W825" s="15"/>
      <c r="X825" s="39"/>
      <c r="Y825" s="40">
        <v>0</v>
      </c>
      <c r="Z825" s="40">
        <v>0</v>
      </c>
      <c r="AA825" s="40">
        <v>0</v>
      </c>
      <c r="AB825" s="40">
        <v>0</v>
      </c>
      <c r="AC825" s="40">
        <v>0</v>
      </c>
      <c r="AD825" s="41">
        <f t="shared" si="24"/>
        <v>4</v>
      </c>
      <c r="AE825" s="42">
        <f t="shared" si="25"/>
        <v>3037.0505401771993</v>
      </c>
    </row>
    <row r="826" spans="1:31" ht="11.25" customHeight="1">
      <c r="A826" s="1">
        <v>49</v>
      </c>
      <c r="B826" s="35" t="s">
        <v>2276</v>
      </c>
      <c r="C826" s="51" t="s">
        <v>2442</v>
      </c>
      <c r="D826" s="52" t="s">
        <v>2443</v>
      </c>
      <c r="E826" s="38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39"/>
      <c r="Y826" s="40">
        <v>0</v>
      </c>
      <c r="Z826" s="40">
        <v>0</v>
      </c>
      <c r="AA826" s="40">
        <v>0</v>
      </c>
      <c r="AB826" s="40">
        <v>0</v>
      </c>
      <c r="AC826" s="40">
        <v>0</v>
      </c>
      <c r="AD826" s="41">
        <f t="shared" si="24"/>
        <v>0</v>
      </c>
      <c r="AE826" s="42">
        <f t="shared" si="25"/>
        <v>0</v>
      </c>
    </row>
    <row r="827" spans="1:31" ht="11.25" customHeight="1">
      <c r="A827" s="1">
        <v>49</v>
      </c>
      <c r="B827" s="35" t="s">
        <v>2276</v>
      </c>
      <c r="C827" s="51" t="s">
        <v>2444</v>
      </c>
      <c r="D827" s="52" t="s">
        <v>2445</v>
      </c>
      <c r="E827" s="38"/>
      <c r="F827" s="15"/>
      <c r="G827" s="15">
        <v>922.9480737018426</v>
      </c>
      <c r="H827" s="15">
        <v>799.1916859122402</v>
      </c>
      <c r="I827" s="15">
        <v>0</v>
      </c>
      <c r="J827" s="15"/>
      <c r="K827" s="15"/>
      <c r="L827" s="15"/>
      <c r="M827" s="15">
        <v>665.0685843654281</v>
      </c>
      <c r="N827" s="15"/>
      <c r="O827" s="15">
        <v>600.1036001036001</v>
      </c>
      <c r="P827" s="15"/>
      <c r="Q827" s="15"/>
      <c r="R827" s="15"/>
      <c r="S827" s="15"/>
      <c r="T827" s="15"/>
      <c r="U827" s="15"/>
      <c r="V827" s="15"/>
      <c r="W827" s="15"/>
      <c r="X827" s="39"/>
      <c r="Y827" s="40">
        <v>0</v>
      </c>
      <c r="Z827" s="40">
        <v>0</v>
      </c>
      <c r="AA827" s="40">
        <v>0</v>
      </c>
      <c r="AB827" s="40">
        <v>0</v>
      </c>
      <c r="AC827" s="40">
        <v>0</v>
      </c>
      <c r="AD827" s="41">
        <f t="shared" si="24"/>
        <v>5</v>
      </c>
      <c r="AE827" s="42">
        <f t="shared" si="25"/>
        <v>2987.311944083111</v>
      </c>
    </row>
    <row r="828" spans="1:31" ht="11.25" customHeight="1">
      <c r="A828" s="1">
        <v>49</v>
      </c>
      <c r="B828" s="35" t="s">
        <v>2276</v>
      </c>
      <c r="C828" s="51" t="s">
        <v>2446</v>
      </c>
      <c r="D828" s="52" t="s">
        <v>2447</v>
      </c>
      <c r="E828" s="38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39"/>
      <c r="Y828" s="40">
        <v>0</v>
      </c>
      <c r="Z828" s="40">
        <v>0</v>
      </c>
      <c r="AA828" s="40">
        <v>0</v>
      </c>
      <c r="AB828" s="40">
        <v>0</v>
      </c>
      <c r="AC828" s="40">
        <v>0</v>
      </c>
      <c r="AD828" s="41">
        <f t="shared" si="24"/>
        <v>0</v>
      </c>
      <c r="AE828" s="42">
        <f t="shared" si="25"/>
        <v>0</v>
      </c>
    </row>
    <row r="829" spans="1:31" ht="11.25" customHeight="1">
      <c r="A829" s="1">
        <v>49</v>
      </c>
      <c r="B829" s="35" t="s">
        <v>2276</v>
      </c>
      <c r="C829" s="51" t="s">
        <v>2448</v>
      </c>
      <c r="D829" s="52" t="s">
        <v>2449</v>
      </c>
      <c r="E829" s="38"/>
      <c r="F829" s="15"/>
      <c r="G829" s="15">
        <v>830.1318267419963</v>
      </c>
      <c r="H829" s="15">
        <v>942.1820303383896</v>
      </c>
      <c r="I829" s="15">
        <v>686.6561348077934</v>
      </c>
      <c r="J829" s="15"/>
      <c r="K829" s="15"/>
      <c r="L829" s="15"/>
      <c r="M829" s="15">
        <v>586.150234741784</v>
      </c>
      <c r="N829" s="15"/>
      <c r="O829" s="15">
        <v>761.6175462645647</v>
      </c>
      <c r="P829" s="15"/>
      <c r="Q829" s="15"/>
      <c r="R829" s="15"/>
      <c r="S829" s="15"/>
      <c r="T829" s="15"/>
      <c r="U829" s="15"/>
      <c r="V829" s="15"/>
      <c r="W829" s="15"/>
      <c r="X829" s="39"/>
      <c r="Y829" s="40">
        <v>0</v>
      </c>
      <c r="Z829" s="40">
        <v>0</v>
      </c>
      <c r="AA829" s="40">
        <v>0</v>
      </c>
      <c r="AB829" s="40">
        <v>0</v>
      </c>
      <c r="AC829" s="40">
        <v>0</v>
      </c>
      <c r="AD829" s="41">
        <f t="shared" si="24"/>
        <v>5</v>
      </c>
      <c r="AE829" s="42">
        <f t="shared" si="25"/>
        <v>3806.737772894528</v>
      </c>
    </row>
    <row r="830" spans="1:31" ht="11.25" customHeight="1">
      <c r="A830" s="1">
        <v>49</v>
      </c>
      <c r="B830" s="35" t="s">
        <v>2276</v>
      </c>
      <c r="C830" s="51" t="s">
        <v>2450</v>
      </c>
      <c r="D830" s="52" t="s">
        <v>2451</v>
      </c>
      <c r="E830" s="38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39"/>
      <c r="Y830" s="40">
        <v>0</v>
      </c>
      <c r="Z830" s="40">
        <v>0</v>
      </c>
      <c r="AA830" s="40">
        <v>0</v>
      </c>
      <c r="AB830" s="40">
        <v>0</v>
      </c>
      <c r="AC830" s="40">
        <v>0</v>
      </c>
      <c r="AD830" s="41">
        <f t="shared" si="24"/>
        <v>0</v>
      </c>
      <c r="AE830" s="42">
        <f t="shared" si="25"/>
        <v>0</v>
      </c>
    </row>
    <row r="831" spans="1:31" ht="11.25" customHeight="1">
      <c r="A831" s="1">
        <v>49</v>
      </c>
      <c r="B831" s="35" t="s">
        <v>2276</v>
      </c>
      <c r="C831" s="51" t="s">
        <v>2452</v>
      </c>
      <c r="D831" s="52" t="s">
        <v>2453</v>
      </c>
      <c r="E831" s="38"/>
      <c r="F831" s="15"/>
      <c r="G831" s="15">
        <v>702.3581899298916</v>
      </c>
      <c r="H831" s="15">
        <v>0</v>
      </c>
      <c r="I831" s="15">
        <v>0</v>
      </c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39"/>
      <c r="Y831" s="40">
        <v>0</v>
      </c>
      <c r="Z831" s="40">
        <v>0</v>
      </c>
      <c r="AA831" s="40">
        <v>0</v>
      </c>
      <c r="AB831" s="40">
        <v>0</v>
      </c>
      <c r="AC831" s="40">
        <v>0</v>
      </c>
      <c r="AD831" s="41">
        <f t="shared" si="24"/>
        <v>3</v>
      </c>
      <c r="AE831" s="42">
        <f t="shared" si="25"/>
        <v>702.3581899298916</v>
      </c>
    </row>
    <row r="832" spans="1:31" ht="11.25" customHeight="1">
      <c r="A832" s="1">
        <v>49</v>
      </c>
      <c r="B832" s="35" t="s">
        <v>2276</v>
      </c>
      <c r="C832" s="51" t="s">
        <v>2454</v>
      </c>
      <c r="D832" s="52" t="s">
        <v>2455</v>
      </c>
      <c r="E832" s="38"/>
      <c r="F832" s="15"/>
      <c r="G832" s="15">
        <v>661.8618618618618</v>
      </c>
      <c r="H832" s="15">
        <v>0</v>
      </c>
      <c r="I832" s="15">
        <v>0</v>
      </c>
      <c r="J832" s="15"/>
      <c r="K832" s="15"/>
      <c r="L832" s="15"/>
      <c r="M832" s="15"/>
      <c r="N832" s="15"/>
      <c r="O832" s="15">
        <v>479.030066749365</v>
      </c>
      <c r="P832" s="15"/>
      <c r="Q832" s="15"/>
      <c r="R832" s="15"/>
      <c r="S832" s="15"/>
      <c r="T832" s="15"/>
      <c r="U832" s="15"/>
      <c r="V832" s="15"/>
      <c r="W832" s="15"/>
      <c r="X832" s="39"/>
      <c r="Y832" s="40">
        <v>0</v>
      </c>
      <c r="Z832" s="40">
        <v>0</v>
      </c>
      <c r="AA832" s="40">
        <v>0</v>
      </c>
      <c r="AB832" s="40">
        <v>0</v>
      </c>
      <c r="AC832" s="40">
        <v>0</v>
      </c>
      <c r="AD832" s="41">
        <f t="shared" si="24"/>
        <v>4</v>
      </c>
      <c r="AE832" s="42">
        <f t="shared" si="25"/>
        <v>1140.8919286112268</v>
      </c>
    </row>
    <row r="833" spans="1:31" ht="11.25" customHeight="1">
      <c r="A833" s="1">
        <v>49</v>
      </c>
      <c r="B833" s="35" t="s">
        <v>2276</v>
      </c>
      <c r="C833" s="43" t="s">
        <v>2130</v>
      </c>
      <c r="D833" s="44" t="s">
        <v>2456</v>
      </c>
      <c r="E833" s="38"/>
      <c r="F833" s="15"/>
      <c r="G833" s="15"/>
      <c r="H833" s="15"/>
      <c r="I833" s="15"/>
      <c r="J833" s="15"/>
      <c r="K833" s="15"/>
      <c r="L833" s="15"/>
      <c r="M833" s="15"/>
      <c r="N833" s="15">
        <v>873.026034997866</v>
      </c>
      <c r="O833" s="15"/>
      <c r="P833" s="15"/>
      <c r="Q833" s="15"/>
      <c r="R833" s="15"/>
      <c r="S833" s="15"/>
      <c r="T833" s="15"/>
      <c r="U833" s="15"/>
      <c r="V833" s="15"/>
      <c r="W833" s="15"/>
      <c r="X833" s="39"/>
      <c r="Y833" s="40">
        <v>0</v>
      </c>
      <c r="Z833" s="40">
        <v>0</v>
      </c>
      <c r="AA833" s="40">
        <v>0</v>
      </c>
      <c r="AB833" s="40">
        <v>0</v>
      </c>
      <c r="AC833" s="40">
        <v>0</v>
      </c>
      <c r="AD833" s="41">
        <f t="shared" si="24"/>
        <v>1</v>
      </c>
      <c r="AE833" s="42">
        <f t="shared" si="25"/>
        <v>873.026034997866</v>
      </c>
    </row>
    <row r="834" spans="1:31" ht="11.25" customHeight="1">
      <c r="A834" s="1">
        <v>49</v>
      </c>
      <c r="B834" s="35" t="s">
        <v>2276</v>
      </c>
      <c r="C834" s="43" t="s">
        <v>2131</v>
      </c>
      <c r="D834" s="44" t="s">
        <v>2457</v>
      </c>
      <c r="E834" s="38"/>
      <c r="F834" s="15"/>
      <c r="G834" s="15"/>
      <c r="H834" s="15"/>
      <c r="I834" s="15"/>
      <c r="J834" s="15"/>
      <c r="K834" s="15"/>
      <c r="L834" s="15"/>
      <c r="M834" s="15"/>
      <c r="N834" s="15"/>
      <c r="O834" s="15">
        <v>539.5669620464806</v>
      </c>
      <c r="P834" s="15"/>
      <c r="Q834" s="15"/>
      <c r="R834" s="15"/>
      <c r="S834" s="15"/>
      <c r="T834" s="15"/>
      <c r="U834" s="15"/>
      <c r="V834" s="15"/>
      <c r="W834" s="15"/>
      <c r="X834" s="39"/>
      <c r="Y834" s="40">
        <v>0</v>
      </c>
      <c r="Z834" s="40">
        <v>0</v>
      </c>
      <c r="AA834" s="40">
        <v>0</v>
      </c>
      <c r="AB834" s="40">
        <v>0</v>
      </c>
      <c r="AC834" s="40">
        <v>0</v>
      </c>
      <c r="AD834" s="41">
        <f t="shared" si="24"/>
        <v>1</v>
      </c>
      <c r="AE834" s="42">
        <f t="shared" si="25"/>
        <v>539.5669620464806</v>
      </c>
    </row>
    <row r="835" spans="1:31" ht="11.25" customHeight="1">
      <c r="A835" s="1">
        <v>49</v>
      </c>
      <c r="B835" s="35" t="s">
        <v>2276</v>
      </c>
      <c r="C835" s="43" t="s">
        <v>2458</v>
      </c>
      <c r="D835" s="44" t="s">
        <v>2459</v>
      </c>
      <c r="E835" s="38">
        <v>813.5865660919541</v>
      </c>
      <c r="F835" s="15"/>
      <c r="G835" s="15"/>
      <c r="H835" s="15"/>
      <c r="I835" s="15"/>
      <c r="J835" s="15"/>
      <c r="K835" s="15"/>
      <c r="L835" s="15"/>
      <c r="M835" s="15">
        <v>786.2969004893963</v>
      </c>
      <c r="N835" s="15"/>
      <c r="O835" s="15"/>
      <c r="P835" s="15"/>
      <c r="Q835" s="15">
        <v>839.103320411259</v>
      </c>
      <c r="R835" s="15"/>
      <c r="S835" s="15"/>
      <c r="T835" s="15"/>
      <c r="U835" s="15"/>
      <c r="V835" s="15"/>
      <c r="W835" s="15"/>
      <c r="X835" s="39"/>
      <c r="Y835" s="40">
        <v>0</v>
      </c>
      <c r="Z835" s="40">
        <v>0</v>
      </c>
      <c r="AA835" s="40">
        <v>0</v>
      </c>
      <c r="AB835" s="40">
        <v>0</v>
      </c>
      <c r="AC835" s="40">
        <v>0</v>
      </c>
      <c r="AD835" s="41">
        <f t="shared" si="24"/>
        <v>3</v>
      </c>
      <c r="AE835" s="42">
        <f t="shared" si="25"/>
        <v>2438.9867869926093</v>
      </c>
    </row>
    <row r="836" spans="1:31" ht="11.25" customHeight="1">
      <c r="A836" s="1">
        <v>49</v>
      </c>
      <c r="B836" s="35" t="s">
        <v>2276</v>
      </c>
      <c r="C836" s="43" t="s">
        <v>2460</v>
      </c>
      <c r="D836" s="44" t="s">
        <v>2461</v>
      </c>
      <c r="E836" s="38"/>
      <c r="F836" s="15"/>
      <c r="G836" s="15"/>
      <c r="H836" s="15"/>
      <c r="I836" s="15"/>
      <c r="J836" s="15"/>
      <c r="K836" s="15"/>
      <c r="L836" s="15"/>
      <c r="M836" s="15">
        <v>492.4229524944661</v>
      </c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39"/>
      <c r="Y836" s="40">
        <v>0</v>
      </c>
      <c r="Z836" s="40">
        <v>0</v>
      </c>
      <c r="AA836" s="40">
        <v>0</v>
      </c>
      <c r="AB836" s="40">
        <v>0</v>
      </c>
      <c r="AC836" s="40">
        <v>0</v>
      </c>
      <c r="AD836" s="41">
        <f t="shared" si="24"/>
        <v>1</v>
      </c>
      <c r="AE836" s="42">
        <f t="shared" si="25"/>
        <v>492.4229524944661</v>
      </c>
    </row>
    <row r="837" spans="1:31" ht="11.25" customHeight="1">
      <c r="A837" s="1">
        <v>49</v>
      </c>
      <c r="B837" s="35" t="s">
        <v>2276</v>
      </c>
      <c r="C837" s="43" t="s">
        <v>2462</v>
      </c>
      <c r="D837" s="44" t="s">
        <v>2463</v>
      </c>
      <c r="E837" s="38"/>
      <c r="F837" s="15"/>
      <c r="G837" s="15"/>
      <c r="H837" s="15"/>
      <c r="I837" s="15"/>
      <c r="J837" s="15"/>
      <c r="K837" s="15"/>
      <c r="L837" s="15"/>
      <c r="M837" s="15">
        <v>421.57434402332353</v>
      </c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39"/>
      <c r="Y837" s="40">
        <v>0</v>
      </c>
      <c r="Z837" s="40">
        <v>0</v>
      </c>
      <c r="AA837" s="40">
        <v>0</v>
      </c>
      <c r="AB837" s="40">
        <v>0</v>
      </c>
      <c r="AC837" s="40">
        <v>0</v>
      </c>
      <c r="AD837" s="41">
        <f aca="true" t="shared" si="26" ref="AD837:AD900">COUNT(E837:X837)</f>
        <v>1</v>
      </c>
      <c r="AE837" s="42">
        <f aca="true" t="shared" si="27" ref="AE837:AE900">LARGE(E837:AC837,1)+LARGE(E837:AC837,2)+LARGE(E837:AC837,3)+LARGE(E837:AC837,4)+LARGE(E837:AC837,5)</f>
        <v>421.57434402332353</v>
      </c>
    </row>
    <row r="838" spans="1:31" ht="11.25" customHeight="1">
      <c r="A838" s="1">
        <v>49</v>
      </c>
      <c r="B838" s="35" t="s">
        <v>2276</v>
      </c>
      <c r="C838" s="43" t="s">
        <v>2464</v>
      </c>
      <c r="D838" s="44" t="s">
        <v>2465</v>
      </c>
      <c r="E838" s="38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39"/>
      <c r="Y838" s="40">
        <v>0</v>
      </c>
      <c r="Z838" s="40">
        <v>0</v>
      </c>
      <c r="AA838" s="40">
        <v>0</v>
      </c>
      <c r="AB838" s="40">
        <v>0</v>
      </c>
      <c r="AC838" s="40">
        <v>0</v>
      </c>
      <c r="AD838" s="41">
        <f t="shared" si="26"/>
        <v>0</v>
      </c>
      <c r="AE838" s="42">
        <f t="shared" si="27"/>
        <v>0</v>
      </c>
    </row>
    <row r="839" spans="1:31" ht="11.25" customHeight="1">
      <c r="A839" s="1">
        <v>49</v>
      </c>
      <c r="B839" s="35" t="s">
        <v>2276</v>
      </c>
      <c r="C839" s="43" t="s">
        <v>2466</v>
      </c>
      <c r="D839" s="44" t="s">
        <v>2467</v>
      </c>
      <c r="E839" s="38"/>
      <c r="F839" s="15"/>
      <c r="G839" s="15"/>
      <c r="H839" s="15"/>
      <c r="I839" s="15"/>
      <c r="J839" s="15"/>
      <c r="K839" s="15"/>
      <c r="L839" s="15"/>
      <c r="M839" s="15">
        <v>466.52685917083386</v>
      </c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39"/>
      <c r="Y839" s="40">
        <v>0</v>
      </c>
      <c r="Z839" s="40">
        <v>0</v>
      </c>
      <c r="AA839" s="40">
        <v>0</v>
      </c>
      <c r="AB839" s="40">
        <v>0</v>
      </c>
      <c r="AC839" s="40">
        <v>0</v>
      </c>
      <c r="AD839" s="41">
        <f t="shared" si="26"/>
        <v>1</v>
      </c>
      <c r="AE839" s="42">
        <f t="shared" si="27"/>
        <v>466.52685917083386</v>
      </c>
    </row>
    <row r="840" spans="1:31" ht="11.25" customHeight="1">
      <c r="A840" s="1">
        <v>49</v>
      </c>
      <c r="B840" s="35" t="s">
        <v>2276</v>
      </c>
      <c r="C840" s="43" t="s">
        <v>2468</v>
      </c>
      <c r="D840" s="44" t="s">
        <v>2469</v>
      </c>
      <c r="E840" s="38"/>
      <c r="F840" s="15"/>
      <c r="G840" s="15"/>
      <c r="H840" s="15"/>
      <c r="I840" s="15"/>
      <c r="J840" s="15"/>
      <c r="K840" s="15"/>
      <c r="L840" s="15"/>
      <c r="M840" s="15">
        <v>568.5079614704147</v>
      </c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39"/>
      <c r="Y840" s="40">
        <v>0</v>
      </c>
      <c r="Z840" s="40">
        <v>0</v>
      </c>
      <c r="AA840" s="40">
        <v>0</v>
      </c>
      <c r="AB840" s="40">
        <v>0</v>
      </c>
      <c r="AC840" s="40">
        <v>0</v>
      </c>
      <c r="AD840" s="41">
        <f t="shared" si="26"/>
        <v>1</v>
      </c>
      <c r="AE840" s="42">
        <f t="shared" si="27"/>
        <v>568.5079614704147</v>
      </c>
    </row>
    <row r="841" spans="1:31" ht="11.25" customHeight="1">
      <c r="A841" s="1">
        <v>49</v>
      </c>
      <c r="B841" s="35" t="s">
        <v>2276</v>
      </c>
      <c r="C841" s="43" t="s">
        <v>2470</v>
      </c>
      <c r="D841" s="44" t="s">
        <v>2471</v>
      </c>
      <c r="E841" s="38"/>
      <c r="F841" s="15"/>
      <c r="G841" s="15"/>
      <c r="H841" s="15"/>
      <c r="I841" s="15"/>
      <c r="J841" s="15"/>
      <c r="K841" s="15"/>
      <c r="L841" s="15"/>
      <c r="M841" s="15">
        <v>426.9264836138175</v>
      </c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39"/>
      <c r="Y841" s="40">
        <v>0</v>
      </c>
      <c r="Z841" s="40">
        <v>0</v>
      </c>
      <c r="AA841" s="40">
        <v>0</v>
      </c>
      <c r="AB841" s="40">
        <v>0</v>
      </c>
      <c r="AC841" s="40">
        <v>0</v>
      </c>
      <c r="AD841" s="41">
        <f t="shared" si="26"/>
        <v>1</v>
      </c>
      <c r="AE841" s="42">
        <f t="shared" si="27"/>
        <v>426.9264836138175</v>
      </c>
    </row>
    <row r="842" spans="1:31" ht="11.25" customHeight="1">
      <c r="A842" s="1">
        <v>49</v>
      </c>
      <c r="B842" s="35" t="s">
        <v>2276</v>
      </c>
      <c r="C842" s="43" t="s">
        <v>2472</v>
      </c>
      <c r="D842" s="44" t="s">
        <v>2132</v>
      </c>
      <c r="E842" s="38"/>
      <c r="F842" s="15"/>
      <c r="G842" s="15"/>
      <c r="H842" s="15"/>
      <c r="I842" s="15"/>
      <c r="J842" s="15"/>
      <c r="K842" s="15"/>
      <c r="L842" s="15"/>
      <c r="M842" s="15">
        <v>333.5640138408304</v>
      </c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39"/>
      <c r="Y842" s="40">
        <v>0</v>
      </c>
      <c r="Z842" s="40">
        <v>0</v>
      </c>
      <c r="AA842" s="40">
        <v>0</v>
      </c>
      <c r="AB842" s="40">
        <v>0</v>
      </c>
      <c r="AC842" s="40">
        <v>0</v>
      </c>
      <c r="AD842" s="41">
        <f t="shared" si="26"/>
        <v>1</v>
      </c>
      <c r="AE842" s="42">
        <f t="shared" si="27"/>
        <v>333.5640138408304</v>
      </c>
    </row>
    <row r="843" spans="1:31" ht="11.25" customHeight="1">
      <c r="A843" s="1">
        <v>49</v>
      </c>
      <c r="B843" s="35" t="s">
        <v>2276</v>
      </c>
      <c r="C843" s="43" t="s">
        <v>2473</v>
      </c>
      <c r="D843" s="44" t="s">
        <v>2133</v>
      </c>
      <c r="E843" s="38"/>
      <c r="F843" s="15"/>
      <c r="G843" s="15"/>
      <c r="H843" s="15"/>
      <c r="I843" s="15"/>
      <c r="J843" s="15"/>
      <c r="K843" s="15"/>
      <c r="L843" s="15"/>
      <c r="M843" s="15">
        <v>0</v>
      </c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39"/>
      <c r="Y843" s="40">
        <v>0</v>
      </c>
      <c r="Z843" s="40">
        <v>0</v>
      </c>
      <c r="AA843" s="40">
        <v>0</v>
      </c>
      <c r="AB843" s="40">
        <v>0</v>
      </c>
      <c r="AC843" s="40">
        <v>0</v>
      </c>
      <c r="AD843" s="41">
        <f t="shared" si="26"/>
        <v>1</v>
      </c>
      <c r="AE843" s="42">
        <f t="shared" si="27"/>
        <v>0</v>
      </c>
    </row>
    <row r="844" spans="1:31" ht="11.25" customHeight="1">
      <c r="A844" s="1">
        <v>49</v>
      </c>
      <c r="B844" s="35" t="s">
        <v>2276</v>
      </c>
      <c r="C844" s="36" t="s">
        <v>2134</v>
      </c>
      <c r="D844" s="37" t="s">
        <v>2135</v>
      </c>
      <c r="E844" s="38">
        <v>665.303275077104</v>
      </c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39"/>
      <c r="Y844" s="40">
        <v>0</v>
      </c>
      <c r="Z844" s="40">
        <v>0</v>
      </c>
      <c r="AA844" s="40">
        <v>0</v>
      </c>
      <c r="AB844" s="40">
        <v>0</v>
      </c>
      <c r="AC844" s="40">
        <v>0</v>
      </c>
      <c r="AD844" s="41">
        <f t="shared" si="26"/>
        <v>1</v>
      </c>
      <c r="AE844" s="42">
        <f t="shared" si="27"/>
        <v>665.303275077104</v>
      </c>
    </row>
    <row r="845" spans="1:31" ht="11.25" customHeight="1">
      <c r="A845" s="1">
        <v>49</v>
      </c>
      <c r="B845" s="35" t="s">
        <v>2276</v>
      </c>
      <c r="C845" s="36" t="s">
        <v>2136</v>
      </c>
      <c r="D845" s="37" t="s">
        <v>2137</v>
      </c>
      <c r="E845" s="38"/>
      <c r="F845" s="15"/>
      <c r="G845" s="15"/>
      <c r="H845" s="15"/>
      <c r="I845" s="15"/>
      <c r="J845" s="15"/>
      <c r="K845" s="15"/>
      <c r="L845" s="15"/>
      <c r="M845" s="15"/>
      <c r="N845" s="15">
        <v>1041.111111111111</v>
      </c>
      <c r="O845" s="15"/>
      <c r="P845" s="15"/>
      <c r="Q845" s="15"/>
      <c r="R845" s="15"/>
      <c r="S845" s="15"/>
      <c r="T845" s="15"/>
      <c r="U845" s="15"/>
      <c r="V845" s="15"/>
      <c r="W845" s="15"/>
      <c r="X845" s="39"/>
      <c r="Y845" s="40">
        <v>0</v>
      </c>
      <c r="Z845" s="40">
        <v>0</v>
      </c>
      <c r="AA845" s="40">
        <v>0</v>
      </c>
      <c r="AB845" s="40">
        <v>0</v>
      </c>
      <c r="AC845" s="40">
        <v>0</v>
      </c>
      <c r="AD845" s="41">
        <f t="shared" si="26"/>
        <v>1</v>
      </c>
      <c r="AE845" s="42">
        <f t="shared" si="27"/>
        <v>1041.111111111111</v>
      </c>
    </row>
    <row r="846" spans="1:31" ht="11.25" customHeight="1">
      <c r="A846" s="1">
        <v>49</v>
      </c>
      <c r="B846" s="35" t="s">
        <v>2276</v>
      </c>
      <c r="C846" s="36" t="s">
        <v>2138</v>
      </c>
      <c r="D846" s="37" t="s">
        <v>2139</v>
      </c>
      <c r="E846" s="38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>
        <v>854.5142464812907</v>
      </c>
      <c r="R846" s="15"/>
      <c r="S846" s="15"/>
      <c r="T846" s="15"/>
      <c r="U846" s="15"/>
      <c r="V846" s="15">
        <v>1046.9835712361971</v>
      </c>
      <c r="W846" s="15"/>
      <c r="X846" s="39"/>
      <c r="Y846" s="40">
        <v>0</v>
      </c>
      <c r="Z846" s="40">
        <v>0</v>
      </c>
      <c r="AA846" s="40">
        <v>0</v>
      </c>
      <c r="AB846" s="40">
        <v>0</v>
      </c>
      <c r="AC846" s="40">
        <v>0</v>
      </c>
      <c r="AD846" s="41">
        <f t="shared" si="26"/>
        <v>2</v>
      </c>
      <c r="AE846" s="42">
        <f t="shared" si="27"/>
        <v>1901.4978177174878</v>
      </c>
    </row>
    <row r="847" spans="1:31" ht="11.25" customHeight="1">
      <c r="A847" s="1">
        <v>49</v>
      </c>
      <c r="B847" s="35" t="s">
        <v>2276</v>
      </c>
      <c r="C847" s="36" t="s">
        <v>2140</v>
      </c>
      <c r="D847" s="37" t="s">
        <v>2141</v>
      </c>
      <c r="E847" s="38"/>
      <c r="F847" s="15"/>
      <c r="G847" s="15"/>
      <c r="H847" s="15"/>
      <c r="I847" s="15"/>
      <c r="J847" s="15"/>
      <c r="K847" s="15"/>
      <c r="L847" s="15"/>
      <c r="M847" s="15"/>
      <c r="N847" s="15">
        <v>960.3286384976524</v>
      </c>
      <c r="O847" s="15"/>
      <c r="P847" s="15"/>
      <c r="Q847" s="15"/>
      <c r="R847" s="15"/>
      <c r="S847" s="15"/>
      <c r="T847" s="15"/>
      <c r="U847" s="15"/>
      <c r="V847" s="15"/>
      <c r="W847" s="15"/>
      <c r="X847" s="39"/>
      <c r="Y847" s="40">
        <v>0</v>
      </c>
      <c r="Z847" s="40">
        <v>0</v>
      </c>
      <c r="AA847" s="40">
        <v>0</v>
      </c>
      <c r="AB847" s="40">
        <v>0</v>
      </c>
      <c r="AC847" s="40">
        <v>0</v>
      </c>
      <c r="AD847" s="41">
        <f t="shared" si="26"/>
        <v>1</v>
      </c>
      <c r="AE847" s="42">
        <f t="shared" si="27"/>
        <v>960.3286384976524</v>
      </c>
    </row>
    <row r="848" spans="1:31" ht="11.25" customHeight="1">
      <c r="A848" s="1">
        <v>49</v>
      </c>
      <c r="B848" s="35" t="s">
        <v>2276</v>
      </c>
      <c r="C848" s="43" t="s">
        <v>2474</v>
      </c>
      <c r="D848" s="44" t="s">
        <v>2475</v>
      </c>
      <c r="E848" s="38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>
        <v>681.4901501852936</v>
      </c>
      <c r="S848" s="15"/>
      <c r="T848" s="15"/>
      <c r="U848" s="15"/>
      <c r="V848" s="15"/>
      <c r="W848" s="15"/>
      <c r="X848" s="39"/>
      <c r="Y848" s="40">
        <v>0</v>
      </c>
      <c r="Z848" s="40">
        <v>0</v>
      </c>
      <c r="AA848" s="40">
        <v>0</v>
      </c>
      <c r="AB848" s="40">
        <v>0</v>
      </c>
      <c r="AC848" s="40">
        <v>0</v>
      </c>
      <c r="AD848" s="41">
        <f t="shared" si="26"/>
        <v>1</v>
      </c>
      <c r="AE848" s="42">
        <f t="shared" si="27"/>
        <v>681.4901501852936</v>
      </c>
    </row>
    <row r="849" spans="1:31" ht="11.25" customHeight="1">
      <c r="A849" s="1">
        <v>49</v>
      </c>
      <c r="B849" s="35" t="s">
        <v>2276</v>
      </c>
      <c r="C849" s="43" t="s">
        <v>2476</v>
      </c>
      <c r="D849" s="44" t="s">
        <v>2477</v>
      </c>
      <c r="E849" s="38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>
        <v>0</v>
      </c>
      <c r="S849" s="15"/>
      <c r="T849" s="15"/>
      <c r="U849" s="15"/>
      <c r="V849" s="15"/>
      <c r="W849" s="15"/>
      <c r="X849" s="39"/>
      <c r="Y849" s="40">
        <v>0</v>
      </c>
      <c r="Z849" s="40">
        <v>0</v>
      </c>
      <c r="AA849" s="40">
        <v>0</v>
      </c>
      <c r="AB849" s="40">
        <v>0</v>
      </c>
      <c r="AC849" s="40">
        <v>0</v>
      </c>
      <c r="AD849" s="41">
        <f t="shared" si="26"/>
        <v>1</v>
      </c>
      <c r="AE849" s="42">
        <f t="shared" si="27"/>
        <v>0</v>
      </c>
    </row>
    <row r="850" spans="1:31" ht="11.25" customHeight="1">
      <c r="A850" s="1">
        <v>49</v>
      </c>
      <c r="B850" s="35" t="s">
        <v>2276</v>
      </c>
      <c r="C850" s="43" t="s">
        <v>2478</v>
      </c>
      <c r="D850" s="44" t="s">
        <v>2479</v>
      </c>
      <c r="E850" s="38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>
        <v>736.8336544637123</v>
      </c>
      <c r="V850" s="15"/>
      <c r="W850" s="15"/>
      <c r="X850" s="39"/>
      <c r="Y850" s="40">
        <v>0</v>
      </c>
      <c r="Z850" s="40">
        <v>0</v>
      </c>
      <c r="AA850" s="40">
        <v>0</v>
      </c>
      <c r="AB850" s="40">
        <v>0</v>
      </c>
      <c r="AC850" s="40">
        <v>0</v>
      </c>
      <c r="AD850" s="41">
        <f t="shared" si="26"/>
        <v>1</v>
      </c>
      <c r="AE850" s="42">
        <f t="shared" si="27"/>
        <v>736.8336544637123</v>
      </c>
    </row>
    <row r="851" spans="1:31" ht="11.25" customHeight="1">
      <c r="A851" s="1">
        <v>49</v>
      </c>
      <c r="B851" s="35" t="s">
        <v>2276</v>
      </c>
      <c r="C851" s="43" t="s">
        <v>2142</v>
      </c>
      <c r="D851" s="44" t="s">
        <v>2480</v>
      </c>
      <c r="E851" s="38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>
        <v>799.198885405782</v>
      </c>
      <c r="V851" s="15"/>
      <c r="W851" s="15"/>
      <c r="X851" s="39"/>
      <c r="Y851" s="40">
        <v>0</v>
      </c>
      <c r="Z851" s="40">
        <v>0</v>
      </c>
      <c r="AA851" s="40">
        <v>0</v>
      </c>
      <c r="AB851" s="40">
        <v>0</v>
      </c>
      <c r="AC851" s="40">
        <v>0</v>
      </c>
      <c r="AD851" s="41">
        <f t="shared" si="26"/>
        <v>1</v>
      </c>
      <c r="AE851" s="42">
        <f t="shared" si="27"/>
        <v>799.198885405782</v>
      </c>
    </row>
    <row r="852" spans="1:31" ht="11.25" customHeight="1">
      <c r="A852" s="1">
        <v>49</v>
      </c>
      <c r="B852" s="35" t="s">
        <v>2276</v>
      </c>
      <c r="C852" s="43" t="s">
        <v>2143</v>
      </c>
      <c r="D852" s="44" t="s">
        <v>2481</v>
      </c>
      <c r="E852" s="38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39"/>
      <c r="Y852" s="40">
        <v>0</v>
      </c>
      <c r="Z852" s="40">
        <v>0</v>
      </c>
      <c r="AA852" s="40">
        <v>0</v>
      </c>
      <c r="AB852" s="40">
        <v>0</v>
      </c>
      <c r="AC852" s="40">
        <v>0</v>
      </c>
      <c r="AD852" s="41">
        <f t="shared" si="26"/>
        <v>0</v>
      </c>
      <c r="AE852" s="42">
        <f t="shared" si="27"/>
        <v>0</v>
      </c>
    </row>
    <row r="853" spans="1:31" ht="11.25" customHeight="1">
      <c r="A853" s="1">
        <v>49</v>
      </c>
      <c r="B853" s="35" t="s">
        <v>2276</v>
      </c>
      <c r="C853" s="36" t="s">
        <v>2482</v>
      </c>
      <c r="D853" s="37" t="s">
        <v>2483</v>
      </c>
      <c r="E853" s="38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>
        <v>426.91823899371076</v>
      </c>
      <c r="Q853" s="15"/>
      <c r="R853" s="15"/>
      <c r="S853" s="15"/>
      <c r="T853" s="15"/>
      <c r="U853" s="15"/>
      <c r="V853" s="15"/>
      <c r="W853" s="15"/>
      <c r="X853" s="39"/>
      <c r="Y853" s="40">
        <v>0</v>
      </c>
      <c r="Z853" s="40">
        <v>0</v>
      </c>
      <c r="AA853" s="40">
        <v>0</v>
      </c>
      <c r="AB853" s="40">
        <v>0</v>
      </c>
      <c r="AC853" s="40">
        <v>0</v>
      </c>
      <c r="AD853" s="41">
        <f t="shared" si="26"/>
        <v>1</v>
      </c>
      <c r="AE853" s="42">
        <f t="shared" si="27"/>
        <v>426.91823899371076</v>
      </c>
    </row>
    <row r="854" spans="1:31" ht="11.25" customHeight="1">
      <c r="A854" s="1">
        <v>49</v>
      </c>
      <c r="B854" s="35" t="s">
        <v>2276</v>
      </c>
      <c r="C854" s="36" t="s">
        <v>2484</v>
      </c>
      <c r="D854" s="37" t="s">
        <v>2144</v>
      </c>
      <c r="E854" s="38">
        <v>818.7330562082054</v>
      </c>
      <c r="F854" s="15"/>
      <c r="G854" s="15"/>
      <c r="H854" s="15"/>
      <c r="I854" s="15"/>
      <c r="J854" s="15"/>
      <c r="K854" s="15"/>
      <c r="L854" s="15"/>
      <c r="M854" s="15">
        <v>971.4696223316912</v>
      </c>
      <c r="N854" s="15"/>
      <c r="O854" s="15"/>
      <c r="P854" s="15"/>
      <c r="Q854" s="15"/>
      <c r="R854" s="15">
        <v>730.1985370950889</v>
      </c>
      <c r="S854" s="15"/>
      <c r="T854" s="15"/>
      <c r="U854" s="15"/>
      <c r="V854" s="15"/>
      <c r="W854" s="15"/>
      <c r="X854" s="39"/>
      <c r="Y854" s="40">
        <v>0</v>
      </c>
      <c r="Z854" s="40">
        <v>0</v>
      </c>
      <c r="AA854" s="40">
        <v>0</v>
      </c>
      <c r="AB854" s="40">
        <v>0</v>
      </c>
      <c r="AC854" s="40">
        <v>0</v>
      </c>
      <c r="AD854" s="41">
        <f t="shared" si="26"/>
        <v>3</v>
      </c>
      <c r="AE854" s="42">
        <f t="shared" si="27"/>
        <v>2520.4012156349854</v>
      </c>
    </row>
    <row r="855" spans="1:31" ht="11.25" customHeight="1">
      <c r="A855" s="1">
        <v>49</v>
      </c>
      <c r="B855" s="35" t="s">
        <v>2276</v>
      </c>
      <c r="C855" s="43" t="s">
        <v>2485</v>
      </c>
      <c r="D855" s="44" t="s">
        <v>2486</v>
      </c>
      <c r="E855" s="38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39"/>
      <c r="Y855" s="40">
        <v>0</v>
      </c>
      <c r="Z855" s="40">
        <v>0</v>
      </c>
      <c r="AA855" s="40">
        <v>0</v>
      </c>
      <c r="AB855" s="40">
        <v>0</v>
      </c>
      <c r="AC855" s="40">
        <v>0</v>
      </c>
      <c r="AD855" s="41">
        <f t="shared" si="26"/>
        <v>0</v>
      </c>
      <c r="AE855" s="42">
        <f t="shared" si="27"/>
        <v>0</v>
      </c>
    </row>
    <row r="856" spans="1:31" ht="11.25" customHeight="1">
      <c r="A856" s="1">
        <v>49</v>
      </c>
      <c r="B856" s="35" t="s">
        <v>2276</v>
      </c>
      <c r="C856" s="36" t="s">
        <v>2487</v>
      </c>
      <c r="D856" s="37" t="s">
        <v>2145</v>
      </c>
      <c r="E856" s="38">
        <v>0</v>
      </c>
      <c r="F856" s="15"/>
      <c r="G856" s="15"/>
      <c r="H856" s="15"/>
      <c r="I856" s="15"/>
      <c r="J856" s="15"/>
      <c r="K856" s="15"/>
      <c r="L856" s="15"/>
      <c r="M856" s="15">
        <v>1037.2561911023447</v>
      </c>
      <c r="N856" s="15"/>
      <c r="O856" s="15"/>
      <c r="P856" s="15"/>
      <c r="Q856" s="15"/>
      <c r="R856" s="15">
        <v>1050.1953712052898</v>
      </c>
      <c r="S856" s="15"/>
      <c r="T856" s="15"/>
      <c r="U856" s="15"/>
      <c r="V856" s="15"/>
      <c r="W856" s="15"/>
      <c r="X856" s="39"/>
      <c r="Y856" s="40">
        <v>0</v>
      </c>
      <c r="Z856" s="40">
        <v>0</v>
      </c>
      <c r="AA856" s="40">
        <v>0</v>
      </c>
      <c r="AB856" s="40">
        <v>0</v>
      </c>
      <c r="AC856" s="40">
        <v>0</v>
      </c>
      <c r="AD856" s="41">
        <f t="shared" si="26"/>
        <v>3</v>
      </c>
      <c r="AE856" s="42">
        <f t="shared" si="27"/>
        <v>2087.4515623076345</v>
      </c>
    </row>
    <row r="857" spans="1:31" ht="11.25" customHeight="1">
      <c r="A857" s="1">
        <v>49</v>
      </c>
      <c r="B857" s="35" t="s">
        <v>2276</v>
      </c>
      <c r="C857" s="36" t="s">
        <v>2488</v>
      </c>
      <c r="D857" s="37" t="s">
        <v>2146</v>
      </c>
      <c r="E857" s="38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39"/>
      <c r="Y857" s="40">
        <v>0</v>
      </c>
      <c r="Z857" s="40">
        <v>0</v>
      </c>
      <c r="AA857" s="40">
        <v>0</v>
      </c>
      <c r="AB857" s="40">
        <v>0</v>
      </c>
      <c r="AC857" s="40">
        <v>0</v>
      </c>
      <c r="AD857" s="41">
        <f t="shared" si="26"/>
        <v>0</v>
      </c>
      <c r="AE857" s="42">
        <f t="shared" si="27"/>
        <v>0</v>
      </c>
    </row>
    <row r="858" spans="1:31" ht="11.25" customHeight="1">
      <c r="A858" s="1">
        <v>49</v>
      </c>
      <c r="B858" s="35" t="s">
        <v>2276</v>
      </c>
      <c r="C858" s="43" t="s">
        <v>2489</v>
      </c>
      <c r="D858" s="44" t="s">
        <v>2490</v>
      </c>
      <c r="E858" s="38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39"/>
      <c r="Y858" s="40">
        <v>0</v>
      </c>
      <c r="Z858" s="40">
        <v>0</v>
      </c>
      <c r="AA858" s="40">
        <v>0</v>
      </c>
      <c r="AB858" s="40">
        <v>0</v>
      </c>
      <c r="AC858" s="40">
        <v>0</v>
      </c>
      <c r="AD858" s="41">
        <f t="shared" si="26"/>
        <v>0</v>
      </c>
      <c r="AE858" s="42">
        <f t="shared" si="27"/>
        <v>0</v>
      </c>
    </row>
    <row r="859" spans="1:31" ht="11.25" customHeight="1">
      <c r="A859" s="1">
        <v>49</v>
      </c>
      <c r="B859" s="35" t="s">
        <v>2276</v>
      </c>
      <c r="C859" s="51" t="s">
        <v>2491</v>
      </c>
      <c r="D859" s="52" t="s">
        <v>2147</v>
      </c>
      <c r="E859" s="38">
        <v>725.9695512820513</v>
      </c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>
        <v>790.5893314698346</v>
      </c>
      <c r="Q859" s="15"/>
      <c r="R859" s="15">
        <v>828.3546704599336</v>
      </c>
      <c r="S859" s="15"/>
      <c r="T859" s="15"/>
      <c r="U859" s="15"/>
      <c r="V859" s="15"/>
      <c r="W859" s="15"/>
      <c r="X859" s="39"/>
      <c r="Y859" s="40">
        <v>0</v>
      </c>
      <c r="Z859" s="40">
        <v>0</v>
      </c>
      <c r="AA859" s="40">
        <v>0</v>
      </c>
      <c r="AB859" s="40">
        <v>0</v>
      </c>
      <c r="AC859" s="40">
        <v>0</v>
      </c>
      <c r="AD859" s="41">
        <f t="shared" si="26"/>
        <v>3</v>
      </c>
      <c r="AE859" s="42">
        <f t="shared" si="27"/>
        <v>2344.9135532118194</v>
      </c>
    </row>
    <row r="860" spans="1:31" ht="11.25" customHeight="1">
      <c r="A860" s="1">
        <v>49</v>
      </c>
      <c r="B860" s="35" t="s">
        <v>2276</v>
      </c>
      <c r="C860" s="51" t="s">
        <v>2492</v>
      </c>
      <c r="D860" s="52" t="s">
        <v>2493</v>
      </c>
      <c r="E860" s="38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>
        <v>0</v>
      </c>
      <c r="Q860" s="15"/>
      <c r="R860" s="15">
        <v>631.9406764333515</v>
      </c>
      <c r="S860" s="15"/>
      <c r="T860" s="15"/>
      <c r="U860" s="15"/>
      <c r="V860" s="15"/>
      <c r="W860" s="15"/>
      <c r="X860" s="39"/>
      <c r="Y860" s="40">
        <v>0</v>
      </c>
      <c r="Z860" s="40">
        <v>0</v>
      </c>
      <c r="AA860" s="40">
        <v>0</v>
      </c>
      <c r="AB860" s="40">
        <v>0</v>
      </c>
      <c r="AC860" s="40">
        <v>0</v>
      </c>
      <c r="AD860" s="41">
        <f t="shared" si="26"/>
        <v>2</v>
      </c>
      <c r="AE860" s="42">
        <f t="shared" si="27"/>
        <v>631.9406764333515</v>
      </c>
    </row>
    <row r="861" spans="1:31" ht="11.25" customHeight="1">
      <c r="A861" s="1">
        <v>49</v>
      </c>
      <c r="B861" s="60" t="s">
        <v>2276</v>
      </c>
      <c r="C861" s="137" t="s">
        <v>2494</v>
      </c>
      <c r="D861" s="138" t="s">
        <v>2148</v>
      </c>
      <c r="E861" s="183"/>
      <c r="F861" s="184"/>
      <c r="G861" s="184"/>
      <c r="H861" s="184"/>
      <c r="I861" s="184"/>
      <c r="J861" s="184"/>
      <c r="K861" s="184"/>
      <c r="L861" s="184"/>
      <c r="M861" s="184"/>
      <c r="N861" s="184"/>
      <c r="O861" s="184"/>
      <c r="P861" s="184">
        <v>381.1769991015275</v>
      </c>
      <c r="Q861" s="184"/>
      <c r="R861" s="184">
        <v>0</v>
      </c>
      <c r="S861" s="184"/>
      <c r="T861" s="184"/>
      <c r="U861" s="184"/>
      <c r="V861" s="184"/>
      <c r="W861" s="184"/>
      <c r="X861" s="185"/>
      <c r="Y861" s="186">
        <v>0</v>
      </c>
      <c r="Z861" s="186">
        <v>0</v>
      </c>
      <c r="AA861" s="186">
        <v>0</v>
      </c>
      <c r="AB861" s="186">
        <v>0</v>
      </c>
      <c r="AC861" s="186">
        <v>0</v>
      </c>
      <c r="AD861" s="187">
        <f t="shared" si="26"/>
        <v>2</v>
      </c>
      <c r="AE861" s="188">
        <f t="shared" si="27"/>
        <v>381.1769991015275</v>
      </c>
    </row>
    <row r="862" spans="1:31" ht="11.25" customHeight="1">
      <c r="A862" s="1">
        <v>49</v>
      </c>
      <c r="B862" s="61" t="s">
        <v>2495</v>
      </c>
      <c r="C862" s="62" t="s">
        <v>2496</v>
      </c>
      <c r="D862" s="182" t="s">
        <v>2497</v>
      </c>
      <c r="E862" s="64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6"/>
      <c r="Y862" s="67">
        <v>0</v>
      </c>
      <c r="Z862" s="67">
        <v>0</v>
      </c>
      <c r="AA862" s="67">
        <v>0</v>
      </c>
      <c r="AB862" s="67">
        <v>0</v>
      </c>
      <c r="AC862" s="67">
        <v>0</v>
      </c>
      <c r="AD862" s="68">
        <f t="shared" si="26"/>
        <v>0</v>
      </c>
      <c r="AE862" s="69">
        <f t="shared" si="27"/>
        <v>0</v>
      </c>
    </row>
    <row r="863" spans="1:31" ht="11.25" customHeight="1">
      <c r="A863" s="1">
        <v>49</v>
      </c>
      <c r="B863" s="70" t="s">
        <v>2495</v>
      </c>
      <c r="C863" s="71" t="s">
        <v>2498</v>
      </c>
      <c r="D863" s="130" t="s">
        <v>2499</v>
      </c>
      <c r="E863" s="73"/>
      <c r="F863" s="74">
        <v>688.715953307393</v>
      </c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5"/>
      <c r="Y863" s="76">
        <v>0</v>
      </c>
      <c r="Z863" s="76">
        <v>0</v>
      </c>
      <c r="AA863" s="76">
        <v>0</v>
      </c>
      <c r="AB863" s="76">
        <v>0</v>
      </c>
      <c r="AC863" s="76">
        <v>0</v>
      </c>
      <c r="AD863" s="77">
        <f t="shared" si="26"/>
        <v>1</v>
      </c>
      <c r="AE863" s="78">
        <f t="shared" si="27"/>
        <v>688.715953307393</v>
      </c>
    </row>
    <row r="864" spans="1:31" ht="11.25" customHeight="1">
      <c r="A864" s="1">
        <v>49</v>
      </c>
      <c r="B864" s="70" t="s">
        <v>2495</v>
      </c>
      <c r="C864" s="71" t="s">
        <v>2500</v>
      </c>
      <c r="D864" s="130" t="s">
        <v>2501</v>
      </c>
      <c r="E864" s="73"/>
      <c r="F864" s="74">
        <v>723.433242506812</v>
      </c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5"/>
      <c r="Y864" s="76">
        <v>0</v>
      </c>
      <c r="Z864" s="76">
        <v>0</v>
      </c>
      <c r="AA864" s="76">
        <v>0</v>
      </c>
      <c r="AB864" s="76">
        <v>0</v>
      </c>
      <c r="AC864" s="76">
        <v>0</v>
      </c>
      <c r="AD864" s="77">
        <f t="shared" si="26"/>
        <v>1</v>
      </c>
      <c r="AE864" s="78">
        <f t="shared" si="27"/>
        <v>723.433242506812</v>
      </c>
    </row>
    <row r="865" spans="1:31" ht="11.25" customHeight="1">
      <c r="A865" s="1">
        <v>49</v>
      </c>
      <c r="B865" s="70" t="s">
        <v>2495</v>
      </c>
      <c r="C865" s="71" t="s">
        <v>2502</v>
      </c>
      <c r="D865" s="70" t="s">
        <v>2503</v>
      </c>
      <c r="E865" s="73"/>
      <c r="F865" s="74">
        <v>879.1390728476821</v>
      </c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5"/>
      <c r="Y865" s="76">
        <v>0</v>
      </c>
      <c r="Z865" s="76">
        <v>0</v>
      </c>
      <c r="AA865" s="76">
        <v>0</v>
      </c>
      <c r="AB865" s="76">
        <v>0</v>
      </c>
      <c r="AC865" s="76">
        <v>0</v>
      </c>
      <c r="AD865" s="77">
        <f t="shared" si="26"/>
        <v>1</v>
      </c>
      <c r="AE865" s="78">
        <f t="shared" si="27"/>
        <v>879.1390728476821</v>
      </c>
    </row>
    <row r="866" spans="1:31" ht="11.25" customHeight="1">
      <c r="A866" s="1">
        <v>49</v>
      </c>
      <c r="B866" s="70" t="s">
        <v>2495</v>
      </c>
      <c r="C866" s="71" t="s">
        <v>2504</v>
      </c>
      <c r="D866" s="70" t="s">
        <v>2505</v>
      </c>
      <c r="E866" s="73"/>
      <c r="F866" s="74">
        <v>1000</v>
      </c>
      <c r="G866" s="74"/>
      <c r="H866" s="74"/>
      <c r="I866" s="74"/>
      <c r="J866" s="74"/>
      <c r="K866" s="74"/>
      <c r="L866" s="74">
        <v>999.184339314845</v>
      </c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5"/>
      <c r="Y866" s="76">
        <v>0</v>
      </c>
      <c r="Z866" s="76">
        <v>0</v>
      </c>
      <c r="AA866" s="76">
        <v>0</v>
      </c>
      <c r="AB866" s="76">
        <v>0</v>
      </c>
      <c r="AC866" s="76">
        <v>0</v>
      </c>
      <c r="AD866" s="77">
        <f t="shared" si="26"/>
        <v>2</v>
      </c>
      <c r="AE866" s="78">
        <f t="shared" si="27"/>
        <v>1999.1843393148451</v>
      </c>
    </row>
    <row r="867" spans="1:31" ht="11.25" customHeight="1">
      <c r="A867" s="1">
        <v>49</v>
      </c>
      <c r="B867" s="70" t="s">
        <v>2495</v>
      </c>
      <c r="C867" s="71" t="s">
        <v>2506</v>
      </c>
      <c r="D867" s="70" t="s">
        <v>2507</v>
      </c>
      <c r="E867" s="73"/>
      <c r="F867" s="74">
        <v>0</v>
      </c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5"/>
      <c r="Y867" s="76">
        <v>0</v>
      </c>
      <c r="Z867" s="76">
        <v>0</v>
      </c>
      <c r="AA867" s="76">
        <v>0</v>
      </c>
      <c r="AB867" s="76">
        <v>0</v>
      </c>
      <c r="AC867" s="76">
        <v>0</v>
      </c>
      <c r="AD867" s="77">
        <f t="shared" si="26"/>
        <v>1</v>
      </c>
      <c r="AE867" s="78">
        <f t="shared" si="27"/>
        <v>0</v>
      </c>
    </row>
    <row r="868" spans="1:31" ht="11.25" customHeight="1">
      <c r="A868" s="1">
        <v>49</v>
      </c>
      <c r="B868" s="70" t="s">
        <v>2495</v>
      </c>
      <c r="C868" s="71" t="s">
        <v>115</v>
      </c>
      <c r="D868" s="72" t="s">
        <v>116</v>
      </c>
      <c r="E868" s="73"/>
      <c r="F868" s="74"/>
      <c r="G868" s="74">
        <v>724.5233399079555</v>
      </c>
      <c r="H868" s="74">
        <v>695.4780361757106</v>
      </c>
      <c r="I868" s="74">
        <v>0</v>
      </c>
      <c r="J868" s="74"/>
      <c r="K868" s="74"/>
      <c r="L868" s="74"/>
      <c r="M868" s="74"/>
      <c r="N868" s="74"/>
      <c r="O868" s="74"/>
      <c r="P868" s="74"/>
      <c r="Q868" s="74">
        <v>687.3860811930407</v>
      </c>
      <c r="R868" s="74"/>
      <c r="S868" s="74"/>
      <c r="T868" s="74"/>
      <c r="U868" s="74"/>
      <c r="V868" s="74"/>
      <c r="W868" s="74"/>
      <c r="X868" s="75"/>
      <c r="Y868" s="76">
        <v>0</v>
      </c>
      <c r="Z868" s="76">
        <v>0</v>
      </c>
      <c r="AA868" s="76">
        <v>0</v>
      </c>
      <c r="AB868" s="76">
        <v>0</v>
      </c>
      <c r="AC868" s="76">
        <v>0</v>
      </c>
      <c r="AD868" s="77">
        <f t="shared" si="26"/>
        <v>4</v>
      </c>
      <c r="AE868" s="78">
        <f t="shared" si="27"/>
        <v>2107.3874572767068</v>
      </c>
    </row>
    <row r="869" spans="1:31" ht="11.25" customHeight="1">
      <c r="A869" s="1">
        <v>49</v>
      </c>
      <c r="B869" s="70" t="s">
        <v>2495</v>
      </c>
      <c r="C869" s="71" t="s">
        <v>117</v>
      </c>
      <c r="D869" s="72" t="s">
        <v>118</v>
      </c>
      <c r="E869" s="73"/>
      <c r="F869" s="74"/>
      <c r="G869" s="74">
        <v>543.3925049309663</v>
      </c>
      <c r="H869" s="74">
        <v>493.2498472816127</v>
      </c>
      <c r="I869" s="74">
        <v>0</v>
      </c>
      <c r="J869" s="74"/>
      <c r="K869" s="74"/>
      <c r="L869" s="74"/>
      <c r="M869" s="74"/>
      <c r="N869" s="74"/>
      <c r="O869" s="74"/>
      <c r="P869" s="74"/>
      <c r="Q869" s="74">
        <v>532.3548283606032</v>
      </c>
      <c r="R869" s="74"/>
      <c r="S869" s="74"/>
      <c r="T869" s="74"/>
      <c r="U869" s="74"/>
      <c r="V869" s="74"/>
      <c r="W869" s="74"/>
      <c r="X869" s="75"/>
      <c r="Y869" s="76">
        <v>0</v>
      </c>
      <c r="Z869" s="76">
        <v>0</v>
      </c>
      <c r="AA869" s="76">
        <v>0</v>
      </c>
      <c r="AB869" s="76">
        <v>0</v>
      </c>
      <c r="AC869" s="76">
        <v>0</v>
      </c>
      <c r="AD869" s="77">
        <f t="shared" si="26"/>
        <v>4</v>
      </c>
      <c r="AE869" s="78">
        <f t="shared" si="27"/>
        <v>1568.997180573182</v>
      </c>
    </row>
    <row r="870" spans="1:31" ht="11.25" customHeight="1">
      <c r="A870" s="1">
        <v>49</v>
      </c>
      <c r="B870" s="70" t="s">
        <v>2495</v>
      </c>
      <c r="C870" s="71" t="s">
        <v>119</v>
      </c>
      <c r="D870" s="72" t="s">
        <v>120</v>
      </c>
      <c r="E870" s="73"/>
      <c r="F870" s="74"/>
      <c r="G870" s="74">
        <v>753.7154989384289</v>
      </c>
      <c r="H870" s="74">
        <v>970.7800511508951</v>
      </c>
      <c r="I870" s="74">
        <v>0</v>
      </c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5"/>
      <c r="Y870" s="76">
        <v>0</v>
      </c>
      <c r="Z870" s="76">
        <v>0</v>
      </c>
      <c r="AA870" s="76">
        <v>0</v>
      </c>
      <c r="AB870" s="76">
        <v>0</v>
      </c>
      <c r="AC870" s="76">
        <v>0</v>
      </c>
      <c r="AD870" s="77">
        <f t="shared" si="26"/>
        <v>3</v>
      </c>
      <c r="AE870" s="78">
        <f t="shared" si="27"/>
        <v>1724.495550089324</v>
      </c>
    </row>
    <row r="871" spans="1:31" ht="11.25" customHeight="1">
      <c r="A871" s="1">
        <v>49</v>
      </c>
      <c r="B871" s="70" t="s">
        <v>2495</v>
      </c>
      <c r="C871" s="71" t="s">
        <v>121</v>
      </c>
      <c r="D871" s="72" t="s">
        <v>122</v>
      </c>
      <c r="E871" s="73"/>
      <c r="F871" s="74"/>
      <c r="G871" s="74">
        <v>0</v>
      </c>
      <c r="H871" s="74">
        <v>0</v>
      </c>
      <c r="I871" s="74">
        <v>0</v>
      </c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5"/>
      <c r="Y871" s="76">
        <v>0</v>
      </c>
      <c r="Z871" s="76">
        <v>0</v>
      </c>
      <c r="AA871" s="76">
        <v>0</v>
      </c>
      <c r="AB871" s="76">
        <v>0</v>
      </c>
      <c r="AC871" s="76">
        <v>0</v>
      </c>
      <c r="AD871" s="77">
        <f t="shared" si="26"/>
        <v>3</v>
      </c>
      <c r="AE871" s="78">
        <f t="shared" si="27"/>
        <v>0</v>
      </c>
    </row>
    <row r="872" spans="1:31" ht="11.25" customHeight="1">
      <c r="A872" s="1">
        <v>49</v>
      </c>
      <c r="B872" s="70" t="s">
        <v>2495</v>
      </c>
      <c r="C872" s="71" t="s">
        <v>123</v>
      </c>
      <c r="D872" s="72" t="s">
        <v>124</v>
      </c>
      <c r="E872" s="73"/>
      <c r="F872" s="74"/>
      <c r="G872" s="74">
        <v>826.5424912689174</v>
      </c>
      <c r="H872" s="74">
        <v>0</v>
      </c>
      <c r="I872" s="74">
        <v>815.415687426557</v>
      </c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5">
        <v>752.6084717394103</v>
      </c>
      <c r="Y872" s="76">
        <v>0</v>
      </c>
      <c r="Z872" s="76">
        <v>0</v>
      </c>
      <c r="AA872" s="76">
        <v>0</v>
      </c>
      <c r="AB872" s="76">
        <v>0</v>
      </c>
      <c r="AC872" s="76">
        <v>0</v>
      </c>
      <c r="AD872" s="77">
        <f t="shared" si="26"/>
        <v>4</v>
      </c>
      <c r="AE872" s="78">
        <f t="shared" si="27"/>
        <v>2394.5666504348847</v>
      </c>
    </row>
    <row r="873" spans="1:31" ht="11.25" customHeight="1">
      <c r="A873" s="1">
        <v>49</v>
      </c>
      <c r="B873" s="70" t="s">
        <v>2495</v>
      </c>
      <c r="C873" s="71" t="s">
        <v>125</v>
      </c>
      <c r="D873" s="72" t="s">
        <v>126</v>
      </c>
      <c r="E873" s="73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5"/>
      <c r="Y873" s="76">
        <v>0</v>
      </c>
      <c r="Z873" s="76">
        <v>0</v>
      </c>
      <c r="AA873" s="76">
        <v>0</v>
      </c>
      <c r="AB873" s="76">
        <v>0</v>
      </c>
      <c r="AC873" s="76">
        <v>0</v>
      </c>
      <c r="AD873" s="77">
        <f t="shared" si="26"/>
        <v>0</v>
      </c>
      <c r="AE873" s="78">
        <f t="shared" si="27"/>
        <v>0</v>
      </c>
    </row>
    <row r="874" spans="1:31" ht="11.25" customHeight="1">
      <c r="A874" s="1">
        <v>49</v>
      </c>
      <c r="B874" s="70" t="s">
        <v>2495</v>
      </c>
      <c r="C874" s="71" t="s">
        <v>127</v>
      </c>
      <c r="D874" s="72" t="s">
        <v>128</v>
      </c>
      <c r="E874" s="73"/>
      <c r="F874" s="74"/>
      <c r="G874" s="74">
        <v>616.8485866218863</v>
      </c>
      <c r="H874" s="74">
        <v>442.5191815856777</v>
      </c>
      <c r="I874" s="74">
        <v>0</v>
      </c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5"/>
      <c r="Y874" s="76">
        <v>0</v>
      </c>
      <c r="Z874" s="76">
        <v>0</v>
      </c>
      <c r="AA874" s="76">
        <v>0</v>
      </c>
      <c r="AB874" s="76">
        <v>0</v>
      </c>
      <c r="AC874" s="76">
        <v>0</v>
      </c>
      <c r="AD874" s="77">
        <f t="shared" si="26"/>
        <v>3</v>
      </c>
      <c r="AE874" s="78">
        <f t="shared" si="27"/>
        <v>1059.367768207564</v>
      </c>
    </row>
    <row r="875" spans="1:31" ht="11.25" customHeight="1">
      <c r="A875" s="1">
        <v>49</v>
      </c>
      <c r="B875" s="70" t="s">
        <v>2495</v>
      </c>
      <c r="C875" s="71" t="s">
        <v>129</v>
      </c>
      <c r="D875" s="72" t="s">
        <v>2508</v>
      </c>
      <c r="E875" s="73"/>
      <c r="F875" s="74"/>
      <c r="G875" s="74">
        <v>509.12450912450913</v>
      </c>
      <c r="H875" s="74">
        <v>462.6336898395722</v>
      </c>
      <c r="I875" s="74">
        <v>0</v>
      </c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5"/>
      <c r="Y875" s="76">
        <v>0</v>
      </c>
      <c r="Z875" s="76">
        <v>0</v>
      </c>
      <c r="AA875" s="76">
        <v>0</v>
      </c>
      <c r="AB875" s="76">
        <v>0</v>
      </c>
      <c r="AC875" s="76">
        <v>0</v>
      </c>
      <c r="AD875" s="77">
        <f t="shared" si="26"/>
        <v>3</v>
      </c>
      <c r="AE875" s="78">
        <f t="shared" si="27"/>
        <v>971.7581989640813</v>
      </c>
    </row>
    <row r="876" spans="1:31" ht="11.25" customHeight="1">
      <c r="A876" s="1">
        <v>49</v>
      </c>
      <c r="B876" s="70" t="s">
        <v>2495</v>
      </c>
      <c r="C876" s="71" t="s">
        <v>130</v>
      </c>
      <c r="D876" s="72" t="s">
        <v>131</v>
      </c>
      <c r="E876" s="73"/>
      <c r="F876" s="74"/>
      <c r="G876" s="74">
        <v>700.8884501480751</v>
      </c>
      <c r="H876" s="74">
        <v>0</v>
      </c>
      <c r="I876" s="74">
        <v>881.5864697474988</v>
      </c>
      <c r="J876" s="74"/>
      <c r="K876" s="74"/>
      <c r="L876" s="74"/>
      <c r="M876" s="74"/>
      <c r="N876" s="74"/>
      <c r="O876" s="74">
        <v>768.0398119988942</v>
      </c>
      <c r="P876" s="74"/>
      <c r="Q876" s="74">
        <v>895.4937938478145</v>
      </c>
      <c r="R876" s="74"/>
      <c r="S876" s="74"/>
      <c r="T876" s="74"/>
      <c r="U876" s="74"/>
      <c r="V876" s="74">
        <v>1050</v>
      </c>
      <c r="W876" s="74"/>
      <c r="X876" s="75"/>
      <c r="Y876" s="76">
        <v>0</v>
      </c>
      <c r="Z876" s="76">
        <v>0</v>
      </c>
      <c r="AA876" s="76">
        <v>0</v>
      </c>
      <c r="AB876" s="76">
        <v>0</v>
      </c>
      <c r="AC876" s="76">
        <v>0</v>
      </c>
      <c r="AD876" s="77">
        <f t="shared" si="26"/>
        <v>6</v>
      </c>
      <c r="AE876" s="78">
        <f t="shared" si="27"/>
        <v>4296.0085257422825</v>
      </c>
    </row>
    <row r="877" spans="1:31" ht="11.25" customHeight="1">
      <c r="A877" s="1">
        <v>49</v>
      </c>
      <c r="B877" s="70" t="s">
        <v>2495</v>
      </c>
      <c r="C877" s="71" t="s">
        <v>132</v>
      </c>
      <c r="D877" s="72" t="s">
        <v>133</v>
      </c>
      <c r="E877" s="73"/>
      <c r="F877" s="74"/>
      <c r="G877" s="74">
        <v>781.9383259911893</v>
      </c>
      <c r="H877" s="74">
        <v>0</v>
      </c>
      <c r="I877" s="74">
        <v>913.6520737327188</v>
      </c>
      <c r="J877" s="74"/>
      <c r="K877" s="74"/>
      <c r="L877" s="74"/>
      <c r="M877" s="74"/>
      <c r="N877" s="74"/>
      <c r="O877" s="74"/>
      <c r="P877" s="74"/>
      <c r="Q877" s="74">
        <v>819.0276406712734</v>
      </c>
      <c r="R877" s="74"/>
      <c r="S877" s="74"/>
      <c r="T877" s="74"/>
      <c r="U877" s="74"/>
      <c r="V877" s="74"/>
      <c r="W877" s="74"/>
      <c r="X877" s="75">
        <v>935.655862344938</v>
      </c>
      <c r="Y877" s="76">
        <v>0</v>
      </c>
      <c r="Z877" s="76">
        <v>0</v>
      </c>
      <c r="AA877" s="76">
        <v>0</v>
      </c>
      <c r="AB877" s="76">
        <v>0</v>
      </c>
      <c r="AC877" s="76">
        <v>0</v>
      </c>
      <c r="AD877" s="77">
        <f t="shared" si="26"/>
        <v>5</v>
      </c>
      <c r="AE877" s="78">
        <f t="shared" si="27"/>
        <v>3450.2739027401194</v>
      </c>
    </row>
    <row r="878" spans="1:31" ht="11.25" customHeight="1">
      <c r="A878" s="1">
        <v>49</v>
      </c>
      <c r="B878" s="70" t="s">
        <v>2495</v>
      </c>
      <c r="C878" s="71" t="s">
        <v>134</v>
      </c>
      <c r="D878" s="72" t="s">
        <v>135</v>
      </c>
      <c r="E878" s="73"/>
      <c r="F878" s="74"/>
      <c r="G878" s="74">
        <v>1075.7575757575758</v>
      </c>
      <c r="H878" s="74">
        <v>1223.7775389575497</v>
      </c>
      <c r="I878" s="74">
        <v>1039.968152866242</v>
      </c>
      <c r="J878" s="74"/>
      <c r="K878" s="74"/>
      <c r="L878" s="74"/>
      <c r="M878" s="74"/>
      <c r="N878" s="74"/>
      <c r="O878" s="74"/>
      <c r="P878" s="74">
        <v>0</v>
      </c>
      <c r="Q878" s="74">
        <v>1099.6355202120612</v>
      </c>
      <c r="R878" s="74"/>
      <c r="S878" s="74"/>
      <c r="T878" s="74"/>
      <c r="U878" s="74"/>
      <c r="V878" s="74"/>
      <c r="W878" s="74"/>
      <c r="X878" s="75"/>
      <c r="Y878" s="76">
        <v>0</v>
      </c>
      <c r="Z878" s="76">
        <v>0</v>
      </c>
      <c r="AA878" s="76">
        <v>0</v>
      </c>
      <c r="AB878" s="76">
        <v>0</v>
      </c>
      <c r="AC878" s="76">
        <v>0</v>
      </c>
      <c r="AD878" s="77">
        <f t="shared" si="26"/>
        <v>5</v>
      </c>
      <c r="AE878" s="78">
        <f t="shared" si="27"/>
        <v>4439.138787793429</v>
      </c>
    </row>
    <row r="879" spans="1:31" ht="11.25" customHeight="1">
      <c r="A879" s="1">
        <v>49</v>
      </c>
      <c r="B879" s="70" t="s">
        <v>2495</v>
      </c>
      <c r="C879" s="71" t="s">
        <v>136</v>
      </c>
      <c r="D879" s="72" t="s">
        <v>137</v>
      </c>
      <c r="E879" s="73"/>
      <c r="F879" s="74"/>
      <c r="G879" s="74"/>
      <c r="H879" s="74"/>
      <c r="I879" s="74"/>
      <c r="J879" s="74"/>
      <c r="K879" s="74"/>
      <c r="L879" s="74">
        <v>889.6999188969992</v>
      </c>
      <c r="M879" s="74"/>
      <c r="N879" s="74"/>
      <c r="O879" s="74">
        <v>995.9715813374349</v>
      </c>
      <c r="P879" s="74"/>
      <c r="Q879" s="74">
        <v>802.3936170212768</v>
      </c>
      <c r="R879" s="74"/>
      <c r="S879" s="74"/>
      <c r="T879" s="74"/>
      <c r="U879" s="74"/>
      <c r="V879" s="74"/>
      <c r="W879" s="74"/>
      <c r="X879" s="75">
        <v>1149.2204855991351</v>
      </c>
      <c r="Y879" s="76">
        <v>0</v>
      </c>
      <c r="Z879" s="76">
        <v>0</v>
      </c>
      <c r="AA879" s="76">
        <v>0</v>
      </c>
      <c r="AB879" s="76">
        <v>0</v>
      </c>
      <c r="AC879" s="76">
        <v>0</v>
      </c>
      <c r="AD879" s="77">
        <f t="shared" si="26"/>
        <v>4</v>
      </c>
      <c r="AE879" s="78">
        <f t="shared" si="27"/>
        <v>3837.2856028548463</v>
      </c>
    </row>
    <row r="880" spans="1:31" ht="11.25" customHeight="1">
      <c r="A880" s="1">
        <v>49</v>
      </c>
      <c r="B880" s="70" t="s">
        <v>2495</v>
      </c>
      <c r="C880" s="71" t="s">
        <v>138</v>
      </c>
      <c r="D880" s="72" t="s">
        <v>139</v>
      </c>
      <c r="E880" s="73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5"/>
      <c r="Y880" s="76">
        <v>0</v>
      </c>
      <c r="Z880" s="76">
        <v>0</v>
      </c>
      <c r="AA880" s="76">
        <v>0</v>
      </c>
      <c r="AB880" s="76">
        <v>0</v>
      </c>
      <c r="AC880" s="76">
        <v>0</v>
      </c>
      <c r="AD880" s="77">
        <f t="shared" si="26"/>
        <v>0</v>
      </c>
      <c r="AE880" s="78">
        <f t="shared" si="27"/>
        <v>0</v>
      </c>
    </row>
    <row r="881" spans="1:31" ht="11.25" customHeight="1">
      <c r="A881" s="1">
        <v>49</v>
      </c>
      <c r="B881" s="70" t="s">
        <v>2495</v>
      </c>
      <c r="C881" s="71" t="s">
        <v>140</v>
      </c>
      <c r="D881" s="72" t="s">
        <v>141</v>
      </c>
      <c r="E881" s="73"/>
      <c r="F881" s="74"/>
      <c r="G881" s="74">
        <v>997.191011235955</v>
      </c>
      <c r="H881" s="74">
        <v>990.1956521739129</v>
      </c>
      <c r="I881" s="74">
        <v>1248.3359568248259</v>
      </c>
      <c r="J881" s="74"/>
      <c r="K881" s="74"/>
      <c r="L881" s="74"/>
      <c r="M881" s="74">
        <v>993.4928631402183</v>
      </c>
      <c r="N881" s="74"/>
      <c r="O881" s="74"/>
      <c r="P881" s="74"/>
      <c r="Q881" s="74">
        <v>1059.2722630067028</v>
      </c>
      <c r="R881" s="74"/>
      <c r="S881" s="74">
        <v>804.4049967126891</v>
      </c>
      <c r="T881" s="74">
        <v>716.3624070317782</v>
      </c>
      <c r="U881" s="74"/>
      <c r="V881" s="74"/>
      <c r="W881" s="74"/>
      <c r="X881" s="75">
        <v>1457.9149519890263</v>
      </c>
      <c r="Y881" s="76">
        <v>0</v>
      </c>
      <c r="Z881" s="76">
        <v>0</v>
      </c>
      <c r="AA881" s="76">
        <v>0</v>
      </c>
      <c r="AB881" s="76">
        <v>0</v>
      </c>
      <c r="AC881" s="76">
        <v>0</v>
      </c>
      <c r="AD881" s="77">
        <f t="shared" si="26"/>
        <v>8</v>
      </c>
      <c r="AE881" s="78">
        <f t="shared" si="27"/>
        <v>5756.207046196728</v>
      </c>
    </row>
    <row r="882" spans="1:31" ht="11.25" customHeight="1">
      <c r="A882" s="1">
        <v>49</v>
      </c>
      <c r="B882" s="70" t="s">
        <v>2495</v>
      </c>
      <c r="C882" s="71" t="s">
        <v>142</v>
      </c>
      <c r="D882" s="72" t="s">
        <v>143</v>
      </c>
      <c r="E882" s="73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5"/>
      <c r="Y882" s="76">
        <v>0</v>
      </c>
      <c r="Z882" s="76">
        <v>0</v>
      </c>
      <c r="AA882" s="76">
        <v>0</v>
      </c>
      <c r="AB882" s="76">
        <v>0</v>
      </c>
      <c r="AC882" s="76">
        <v>0</v>
      </c>
      <c r="AD882" s="77">
        <f t="shared" si="26"/>
        <v>0</v>
      </c>
      <c r="AE882" s="78">
        <f t="shared" si="27"/>
        <v>0</v>
      </c>
    </row>
    <row r="883" spans="1:31" ht="11.25" customHeight="1">
      <c r="A883" s="1">
        <v>49</v>
      </c>
      <c r="B883" s="70" t="s">
        <v>2495</v>
      </c>
      <c r="C883" s="71" t="s">
        <v>144</v>
      </c>
      <c r="D883" s="72" t="s">
        <v>145</v>
      </c>
      <c r="E883" s="73"/>
      <c r="F883" s="74"/>
      <c r="G883" s="74">
        <v>872.2358722358723</v>
      </c>
      <c r="H883" s="74">
        <v>719.8008849557523</v>
      </c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5">
        <v>729.6398926543095</v>
      </c>
      <c r="Y883" s="76">
        <v>0</v>
      </c>
      <c r="Z883" s="76">
        <v>0</v>
      </c>
      <c r="AA883" s="76">
        <v>0</v>
      </c>
      <c r="AB883" s="76">
        <v>0</v>
      </c>
      <c r="AC883" s="76">
        <v>0</v>
      </c>
      <c r="AD883" s="77">
        <f t="shared" si="26"/>
        <v>3</v>
      </c>
      <c r="AE883" s="78">
        <f t="shared" si="27"/>
        <v>2321.676649845934</v>
      </c>
    </row>
    <row r="884" spans="1:31" ht="11.25" customHeight="1">
      <c r="A884" s="1">
        <v>49</v>
      </c>
      <c r="B884" s="70" t="s">
        <v>2495</v>
      </c>
      <c r="C884" s="71" t="s">
        <v>146</v>
      </c>
      <c r="D884" s="72" t="s">
        <v>147</v>
      </c>
      <c r="E884" s="73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5"/>
      <c r="Y884" s="76">
        <v>0</v>
      </c>
      <c r="Z884" s="76">
        <v>0</v>
      </c>
      <c r="AA884" s="76">
        <v>0</v>
      </c>
      <c r="AB884" s="76">
        <v>0</v>
      </c>
      <c r="AC884" s="76">
        <v>0</v>
      </c>
      <c r="AD884" s="77">
        <f t="shared" si="26"/>
        <v>0</v>
      </c>
      <c r="AE884" s="78">
        <f t="shared" si="27"/>
        <v>0</v>
      </c>
    </row>
    <row r="885" spans="1:31" ht="11.25" customHeight="1">
      <c r="A885" s="1">
        <v>49</v>
      </c>
      <c r="B885" s="70" t="s">
        <v>2495</v>
      </c>
      <c r="C885" s="71" t="s">
        <v>148</v>
      </c>
      <c r="D885" s="72" t="s">
        <v>149</v>
      </c>
      <c r="E885" s="73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5"/>
      <c r="Y885" s="76">
        <v>0</v>
      </c>
      <c r="Z885" s="76">
        <v>0</v>
      </c>
      <c r="AA885" s="76">
        <v>0</v>
      </c>
      <c r="AB885" s="76">
        <v>0</v>
      </c>
      <c r="AC885" s="76">
        <v>0</v>
      </c>
      <c r="AD885" s="77">
        <f t="shared" si="26"/>
        <v>0</v>
      </c>
      <c r="AE885" s="78">
        <f t="shared" si="27"/>
        <v>0</v>
      </c>
    </row>
    <row r="886" spans="1:31" ht="11.25" customHeight="1">
      <c r="A886" s="1">
        <v>49</v>
      </c>
      <c r="B886" s="70" t="s">
        <v>2495</v>
      </c>
      <c r="C886" s="71" t="s">
        <v>150</v>
      </c>
      <c r="D886" s="72" t="s">
        <v>151</v>
      </c>
      <c r="E886" s="73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5"/>
      <c r="Y886" s="76">
        <v>0</v>
      </c>
      <c r="Z886" s="76">
        <v>0</v>
      </c>
      <c r="AA886" s="76">
        <v>0</v>
      </c>
      <c r="AB886" s="76">
        <v>0</v>
      </c>
      <c r="AC886" s="76">
        <v>0</v>
      </c>
      <c r="AD886" s="77">
        <f t="shared" si="26"/>
        <v>0</v>
      </c>
      <c r="AE886" s="78">
        <f t="shared" si="27"/>
        <v>0</v>
      </c>
    </row>
    <row r="887" spans="1:31" ht="11.25" customHeight="1">
      <c r="A887" s="1">
        <v>49</v>
      </c>
      <c r="B887" s="70" t="s">
        <v>2495</v>
      </c>
      <c r="C887" s="81" t="s">
        <v>2509</v>
      </c>
      <c r="D887" s="72" t="s">
        <v>2510</v>
      </c>
      <c r="E887" s="73"/>
      <c r="F887" s="74"/>
      <c r="G887" s="74"/>
      <c r="H887" s="74"/>
      <c r="I887" s="74"/>
      <c r="J887" s="74">
        <v>1043.3799068529606</v>
      </c>
      <c r="K887" s="74"/>
      <c r="L887" s="74"/>
      <c r="M887" s="74"/>
      <c r="N887" s="74"/>
      <c r="O887" s="74">
        <v>972.2579722579721</v>
      </c>
      <c r="P887" s="74"/>
      <c r="Q887" s="74"/>
      <c r="R887" s="74"/>
      <c r="S887" s="74"/>
      <c r="T887" s="74"/>
      <c r="U887" s="74"/>
      <c r="V887" s="74"/>
      <c r="W887" s="74"/>
      <c r="X887" s="75"/>
      <c r="Y887" s="76">
        <v>0</v>
      </c>
      <c r="Z887" s="76">
        <v>0</v>
      </c>
      <c r="AA887" s="76">
        <v>0</v>
      </c>
      <c r="AB887" s="76">
        <v>0</v>
      </c>
      <c r="AC887" s="76">
        <v>0</v>
      </c>
      <c r="AD887" s="77">
        <f t="shared" si="26"/>
        <v>2</v>
      </c>
      <c r="AE887" s="78">
        <f t="shared" si="27"/>
        <v>2015.6378791109328</v>
      </c>
    </row>
    <row r="888" spans="1:31" ht="11.25" customHeight="1">
      <c r="A888" s="1">
        <v>49</v>
      </c>
      <c r="B888" s="70" t="s">
        <v>2495</v>
      </c>
      <c r="C888" s="81" t="s">
        <v>2511</v>
      </c>
      <c r="D888" s="72" t="s">
        <v>2512</v>
      </c>
      <c r="E888" s="73"/>
      <c r="F888" s="74"/>
      <c r="G888" s="74"/>
      <c r="H888" s="74"/>
      <c r="I888" s="74"/>
      <c r="J888" s="74"/>
      <c r="K888" s="74"/>
      <c r="L888" s="74"/>
      <c r="M888" s="74"/>
      <c r="N888" s="74"/>
      <c r="O888" s="74">
        <v>538.3214568487726</v>
      </c>
      <c r="P888" s="74"/>
      <c r="Q888" s="74">
        <v>628.4226472259044</v>
      </c>
      <c r="R888" s="74"/>
      <c r="S888" s="74"/>
      <c r="T888" s="74"/>
      <c r="U888" s="74"/>
      <c r="V888" s="74"/>
      <c r="W888" s="74"/>
      <c r="X888" s="75"/>
      <c r="Y888" s="76">
        <v>0</v>
      </c>
      <c r="Z888" s="76">
        <v>0</v>
      </c>
      <c r="AA888" s="76">
        <v>0</v>
      </c>
      <c r="AB888" s="76">
        <v>0</v>
      </c>
      <c r="AC888" s="76">
        <v>0</v>
      </c>
      <c r="AD888" s="77">
        <f t="shared" si="26"/>
        <v>2</v>
      </c>
      <c r="AE888" s="78">
        <f t="shared" si="27"/>
        <v>1166.7441040746771</v>
      </c>
    </row>
    <row r="889" spans="1:31" ht="11.25" customHeight="1">
      <c r="A889" s="1">
        <v>49</v>
      </c>
      <c r="B889" s="70" t="s">
        <v>2495</v>
      </c>
      <c r="C889" s="71" t="s">
        <v>152</v>
      </c>
      <c r="D889" s="72" t="s">
        <v>2513</v>
      </c>
      <c r="E889" s="73">
        <v>1073.8351254480287</v>
      </c>
      <c r="F889" s="74"/>
      <c r="G889" s="74"/>
      <c r="H889" s="74"/>
      <c r="I889" s="74"/>
      <c r="J889" s="74"/>
      <c r="K889" s="74"/>
      <c r="L889" s="74"/>
      <c r="M889" s="74"/>
      <c r="N889" s="74"/>
      <c r="O889" s="74">
        <v>850.4065040650406</v>
      </c>
      <c r="P889" s="74"/>
      <c r="Q889" s="74">
        <v>0</v>
      </c>
      <c r="R889" s="74"/>
      <c r="S889" s="74"/>
      <c r="T889" s="74"/>
      <c r="U889" s="74"/>
      <c r="V889" s="74"/>
      <c r="W889" s="74"/>
      <c r="X889" s="75"/>
      <c r="Y889" s="76">
        <v>0</v>
      </c>
      <c r="Z889" s="76">
        <v>0</v>
      </c>
      <c r="AA889" s="76">
        <v>0</v>
      </c>
      <c r="AB889" s="76">
        <v>0</v>
      </c>
      <c r="AC889" s="76">
        <v>0</v>
      </c>
      <c r="AD889" s="77">
        <f t="shared" si="26"/>
        <v>3</v>
      </c>
      <c r="AE889" s="78">
        <f t="shared" si="27"/>
        <v>1924.2416295130693</v>
      </c>
    </row>
    <row r="890" spans="1:31" ht="11.25" customHeight="1">
      <c r="A890" s="1">
        <v>49</v>
      </c>
      <c r="B890" s="70" t="s">
        <v>2495</v>
      </c>
      <c r="C890" s="71" t="s">
        <v>153</v>
      </c>
      <c r="D890" s="72" t="s">
        <v>2514</v>
      </c>
      <c r="E890" s="73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5"/>
      <c r="Y890" s="76">
        <v>0</v>
      </c>
      <c r="Z890" s="76">
        <v>0</v>
      </c>
      <c r="AA890" s="76">
        <v>0</v>
      </c>
      <c r="AB890" s="76">
        <v>0</v>
      </c>
      <c r="AC890" s="76">
        <v>0</v>
      </c>
      <c r="AD890" s="77">
        <f t="shared" si="26"/>
        <v>0</v>
      </c>
      <c r="AE890" s="78">
        <f t="shared" si="27"/>
        <v>0</v>
      </c>
    </row>
    <row r="891" spans="1:31" ht="11.25" customHeight="1">
      <c r="A891" s="1">
        <v>49</v>
      </c>
      <c r="B891" s="70" t="s">
        <v>2495</v>
      </c>
      <c r="C891" s="71" t="s">
        <v>154</v>
      </c>
      <c r="D891" s="70" t="s">
        <v>155</v>
      </c>
      <c r="E891" s="73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5"/>
      <c r="Y891" s="76">
        <v>0</v>
      </c>
      <c r="Z891" s="76">
        <v>0</v>
      </c>
      <c r="AA891" s="76">
        <v>0</v>
      </c>
      <c r="AB891" s="76">
        <v>0</v>
      </c>
      <c r="AC891" s="76">
        <v>0</v>
      </c>
      <c r="AD891" s="77">
        <f t="shared" si="26"/>
        <v>0</v>
      </c>
      <c r="AE891" s="78">
        <f t="shared" si="27"/>
        <v>0</v>
      </c>
    </row>
    <row r="892" spans="1:31" ht="11.25" customHeight="1">
      <c r="A892" s="1">
        <v>49</v>
      </c>
      <c r="B892" s="70" t="s">
        <v>2495</v>
      </c>
      <c r="C892" s="71" t="s">
        <v>156</v>
      </c>
      <c r="D892" s="72" t="s">
        <v>157</v>
      </c>
      <c r="E892" s="73"/>
      <c r="F892" s="74"/>
      <c r="G892" s="74"/>
      <c r="H892" s="74"/>
      <c r="I892" s="74"/>
      <c r="J892" s="74"/>
      <c r="K892" s="74"/>
      <c r="L892" s="74"/>
      <c r="M892" s="74">
        <v>884.8382875303794</v>
      </c>
      <c r="N892" s="74"/>
      <c r="O892" s="74">
        <v>839.7535466500983</v>
      </c>
      <c r="P892" s="74"/>
      <c r="Q892" s="74">
        <v>990.9525231412362</v>
      </c>
      <c r="R892" s="74"/>
      <c r="S892" s="74">
        <v>840.8934707903778</v>
      </c>
      <c r="T892" s="74">
        <v>798.1167608286252</v>
      </c>
      <c r="U892" s="74"/>
      <c r="V892" s="74"/>
      <c r="W892" s="74"/>
      <c r="X892" s="75"/>
      <c r="Y892" s="76">
        <v>0</v>
      </c>
      <c r="Z892" s="76">
        <v>0</v>
      </c>
      <c r="AA892" s="76">
        <v>0</v>
      </c>
      <c r="AB892" s="76">
        <v>0</v>
      </c>
      <c r="AC892" s="76">
        <v>0</v>
      </c>
      <c r="AD892" s="77">
        <f t="shared" si="26"/>
        <v>5</v>
      </c>
      <c r="AE892" s="78">
        <f t="shared" si="27"/>
        <v>4354.554588940717</v>
      </c>
    </row>
    <row r="893" spans="1:31" ht="11.25" customHeight="1">
      <c r="A893" s="1">
        <v>49</v>
      </c>
      <c r="B893" s="70" t="s">
        <v>2495</v>
      </c>
      <c r="C893" s="71" t="s">
        <v>158</v>
      </c>
      <c r="D893" s="72" t="s">
        <v>159</v>
      </c>
      <c r="E893" s="73"/>
      <c r="F893" s="74"/>
      <c r="G893" s="74"/>
      <c r="H893" s="74"/>
      <c r="I893" s="74"/>
      <c r="J893" s="74"/>
      <c r="K893" s="74"/>
      <c r="L893" s="74"/>
      <c r="M893" s="74">
        <v>737.227414330218</v>
      </c>
      <c r="N893" s="74"/>
      <c r="O893" s="74">
        <v>843.9921008658666</v>
      </c>
      <c r="P893" s="74"/>
      <c r="Q893" s="74">
        <v>911.7307692307694</v>
      </c>
      <c r="R893" s="74"/>
      <c r="S893" s="74">
        <v>844.3754313319529</v>
      </c>
      <c r="T893" s="74">
        <v>688.4340480831708</v>
      </c>
      <c r="U893" s="74"/>
      <c r="V893" s="74"/>
      <c r="W893" s="74"/>
      <c r="X893" s="75"/>
      <c r="Y893" s="76">
        <v>0</v>
      </c>
      <c r="Z893" s="76">
        <v>0</v>
      </c>
      <c r="AA893" s="76">
        <v>0</v>
      </c>
      <c r="AB893" s="76">
        <v>0</v>
      </c>
      <c r="AC893" s="76">
        <v>0</v>
      </c>
      <c r="AD893" s="77">
        <f t="shared" si="26"/>
        <v>5</v>
      </c>
      <c r="AE893" s="78">
        <f t="shared" si="27"/>
        <v>4025.7597638419775</v>
      </c>
    </row>
    <row r="894" spans="1:31" ht="11.25" customHeight="1">
      <c r="A894" s="1">
        <v>49</v>
      </c>
      <c r="B894" s="70" t="s">
        <v>2495</v>
      </c>
      <c r="C894" s="71" t="s">
        <v>2515</v>
      </c>
      <c r="D894" s="72" t="s">
        <v>2516</v>
      </c>
      <c r="E894" s="73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5"/>
      <c r="Y894" s="76">
        <v>0</v>
      </c>
      <c r="Z894" s="76">
        <v>0</v>
      </c>
      <c r="AA894" s="76">
        <v>0</v>
      </c>
      <c r="AB894" s="76">
        <v>0</v>
      </c>
      <c r="AC894" s="76">
        <v>0</v>
      </c>
      <c r="AD894" s="77">
        <f t="shared" si="26"/>
        <v>0</v>
      </c>
      <c r="AE894" s="78">
        <f t="shared" si="27"/>
        <v>0</v>
      </c>
    </row>
    <row r="895" spans="1:31" ht="11.25" customHeight="1">
      <c r="A895" s="1">
        <v>49</v>
      </c>
      <c r="B895" s="70" t="s">
        <v>2495</v>
      </c>
      <c r="C895" s="71" t="s">
        <v>2517</v>
      </c>
      <c r="D895" s="72" t="s">
        <v>2518</v>
      </c>
      <c r="E895" s="73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5"/>
      <c r="Y895" s="76">
        <v>0</v>
      </c>
      <c r="Z895" s="76">
        <v>0</v>
      </c>
      <c r="AA895" s="76">
        <v>0</v>
      </c>
      <c r="AB895" s="76">
        <v>0</v>
      </c>
      <c r="AC895" s="76">
        <v>0</v>
      </c>
      <c r="AD895" s="77">
        <f t="shared" si="26"/>
        <v>0</v>
      </c>
      <c r="AE895" s="78">
        <f t="shared" si="27"/>
        <v>0</v>
      </c>
    </row>
    <row r="896" spans="1:31" ht="11.25" customHeight="1">
      <c r="A896" s="1">
        <v>49</v>
      </c>
      <c r="B896" s="70" t="s">
        <v>2495</v>
      </c>
      <c r="C896" s="71" t="s">
        <v>2519</v>
      </c>
      <c r="D896" s="72" t="s">
        <v>2520</v>
      </c>
      <c r="E896" s="73"/>
      <c r="F896" s="74"/>
      <c r="G896" s="74"/>
      <c r="H896" s="74"/>
      <c r="I896" s="74"/>
      <c r="J896" s="74"/>
      <c r="K896" s="74"/>
      <c r="L896" s="74"/>
      <c r="M896" s="74">
        <v>566.8942388309977</v>
      </c>
      <c r="N896" s="74"/>
      <c r="O896" s="74">
        <v>1033.67540858989</v>
      </c>
      <c r="P896" s="74"/>
      <c r="Q896" s="74">
        <v>879.8250265111349</v>
      </c>
      <c r="R896" s="74"/>
      <c r="S896" s="74"/>
      <c r="T896" s="74"/>
      <c r="U896" s="74"/>
      <c r="V896" s="74"/>
      <c r="W896" s="74"/>
      <c r="X896" s="75">
        <v>1060.4099773242635</v>
      </c>
      <c r="Y896" s="76">
        <v>0</v>
      </c>
      <c r="Z896" s="76">
        <v>0</v>
      </c>
      <c r="AA896" s="76">
        <v>0</v>
      </c>
      <c r="AB896" s="76">
        <v>0</v>
      </c>
      <c r="AC896" s="76">
        <v>0</v>
      </c>
      <c r="AD896" s="77">
        <f t="shared" si="26"/>
        <v>4</v>
      </c>
      <c r="AE896" s="78">
        <f t="shared" si="27"/>
        <v>3540.804651256286</v>
      </c>
    </row>
    <row r="897" spans="1:31" ht="11.25" customHeight="1">
      <c r="A897" s="1">
        <v>49</v>
      </c>
      <c r="B897" s="70" t="s">
        <v>2495</v>
      </c>
      <c r="C897" s="71" t="s">
        <v>2521</v>
      </c>
      <c r="D897" s="72" t="s">
        <v>160</v>
      </c>
      <c r="E897" s="73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5"/>
      <c r="Y897" s="76">
        <v>0</v>
      </c>
      <c r="Z897" s="76">
        <v>0</v>
      </c>
      <c r="AA897" s="76">
        <v>0</v>
      </c>
      <c r="AB897" s="76">
        <v>0</v>
      </c>
      <c r="AC897" s="76">
        <v>0</v>
      </c>
      <c r="AD897" s="77">
        <f t="shared" si="26"/>
        <v>0</v>
      </c>
      <c r="AE897" s="78">
        <f t="shared" si="27"/>
        <v>0</v>
      </c>
    </row>
    <row r="898" spans="1:31" ht="11.25" customHeight="1">
      <c r="A898" s="1">
        <v>49</v>
      </c>
      <c r="B898" s="70" t="s">
        <v>2495</v>
      </c>
      <c r="C898" s="71" t="s">
        <v>2522</v>
      </c>
      <c r="D898" s="72" t="s">
        <v>161</v>
      </c>
      <c r="E898" s="73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5"/>
      <c r="Y898" s="76">
        <v>0</v>
      </c>
      <c r="Z898" s="76">
        <v>0</v>
      </c>
      <c r="AA898" s="76">
        <v>0</v>
      </c>
      <c r="AB898" s="76">
        <v>0</v>
      </c>
      <c r="AC898" s="76">
        <v>0</v>
      </c>
      <c r="AD898" s="77">
        <f t="shared" si="26"/>
        <v>0</v>
      </c>
      <c r="AE898" s="78">
        <f t="shared" si="27"/>
        <v>0</v>
      </c>
    </row>
    <row r="899" spans="1:31" ht="11.25" customHeight="1">
      <c r="A899" s="1">
        <v>49</v>
      </c>
      <c r="B899" s="70" t="s">
        <v>2495</v>
      </c>
      <c r="C899" s="71" t="s">
        <v>2523</v>
      </c>
      <c r="D899" s="72" t="s">
        <v>162</v>
      </c>
      <c r="E899" s="73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5"/>
      <c r="Y899" s="76">
        <v>0</v>
      </c>
      <c r="Z899" s="76">
        <v>0</v>
      </c>
      <c r="AA899" s="76">
        <v>0</v>
      </c>
      <c r="AB899" s="76">
        <v>0</v>
      </c>
      <c r="AC899" s="76">
        <v>0</v>
      </c>
      <c r="AD899" s="77">
        <f t="shared" si="26"/>
        <v>0</v>
      </c>
      <c r="AE899" s="78">
        <f t="shared" si="27"/>
        <v>0</v>
      </c>
    </row>
    <row r="900" spans="1:31" ht="11.25" customHeight="1">
      <c r="A900" s="1">
        <v>49</v>
      </c>
      <c r="B900" s="70" t="s">
        <v>2495</v>
      </c>
      <c r="C900" s="71" t="s">
        <v>2524</v>
      </c>
      <c r="D900" s="72" t="s">
        <v>163</v>
      </c>
      <c r="E900" s="73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5"/>
      <c r="Y900" s="76">
        <v>0</v>
      </c>
      <c r="Z900" s="76">
        <v>0</v>
      </c>
      <c r="AA900" s="76">
        <v>0</v>
      </c>
      <c r="AB900" s="76">
        <v>0</v>
      </c>
      <c r="AC900" s="76">
        <v>0</v>
      </c>
      <c r="AD900" s="77">
        <f t="shared" si="26"/>
        <v>0</v>
      </c>
      <c r="AE900" s="78">
        <f t="shared" si="27"/>
        <v>0</v>
      </c>
    </row>
    <row r="901" spans="1:31" ht="11.25" customHeight="1">
      <c r="A901" s="1">
        <v>49</v>
      </c>
      <c r="B901" s="70" t="s">
        <v>2495</v>
      </c>
      <c r="C901" s="81" t="s">
        <v>2525</v>
      </c>
      <c r="D901" s="82" t="s">
        <v>2526</v>
      </c>
      <c r="E901" s="73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5"/>
      <c r="Y901" s="76">
        <v>0</v>
      </c>
      <c r="Z901" s="76">
        <v>0</v>
      </c>
      <c r="AA901" s="76">
        <v>0</v>
      </c>
      <c r="AB901" s="76">
        <v>0</v>
      </c>
      <c r="AC901" s="76">
        <v>0</v>
      </c>
      <c r="AD901" s="77">
        <f aca="true" t="shared" si="28" ref="AD901:AD964">COUNT(E901:X901)</f>
        <v>0</v>
      </c>
      <c r="AE901" s="78">
        <f aca="true" t="shared" si="29" ref="AE901:AE964">LARGE(E901:AC901,1)+LARGE(E901:AC901,2)+LARGE(E901:AC901,3)+LARGE(E901:AC901,4)+LARGE(E901:AC901,5)</f>
        <v>0</v>
      </c>
    </row>
    <row r="902" spans="1:31" ht="11.25" customHeight="1">
      <c r="A902" s="1">
        <v>49</v>
      </c>
      <c r="B902" s="70" t="s">
        <v>2495</v>
      </c>
      <c r="C902" s="118" t="s">
        <v>164</v>
      </c>
      <c r="D902" s="119" t="s">
        <v>165</v>
      </c>
      <c r="E902" s="73"/>
      <c r="F902" s="74"/>
      <c r="G902" s="74"/>
      <c r="H902" s="74"/>
      <c r="I902" s="74"/>
      <c r="J902" s="74"/>
      <c r="K902" s="74"/>
      <c r="L902" s="74"/>
      <c r="M902" s="74">
        <v>761.5759918991071</v>
      </c>
      <c r="N902" s="74"/>
      <c r="O902" s="74">
        <v>591.5672757778021</v>
      </c>
      <c r="P902" s="74"/>
      <c r="Q902" s="74">
        <v>875.1845991561183</v>
      </c>
      <c r="R902" s="74"/>
      <c r="S902" s="74"/>
      <c r="T902" s="74"/>
      <c r="U902" s="74"/>
      <c r="V902" s="74"/>
      <c r="W902" s="74"/>
      <c r="X902" s="75"/>
      <c r="Y902" s="76">
        <v>0</v>
      </c>
      <c r="Z902" s="76">
        <v>0</v>
      </c>
      <c r="AA902" s="76">
        <v>0</v>
      </c>
      <c r="AB902" s="76">
        <v>0</v>
      </c>
      <c r="AC902" s="76">
        <v>0</v>
      </c>
      <c r="AD902" s="77">
        <f t="shared" si="28"/>
        <v>3</v>
      </c>
      <c r="AE902" s="78">
        <f t="shared" si="29"/>
        <v>2228.3278668330277</v>
      </c>
    </row>
    <row r="903" spans="1:31" ht="11.25" customHeight="1">
      <c r="A903" s="1">
        <v>49</v>
      </c>
      <c r="B903" s="70" t="s">
        <v>2495</v>
      </c>
      <c r="C903" s="118" t="s">
        <v>166</v>
      </c>
      <c r="D903" s="119" t="s">
        <v>167</v>
      </c>
      <c r="E903" s="73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5"/>
      <c r="Y903" s="76">
        <v>0</v>
      </c>
      <c r="Z903" s="76">
        <v>0</v>
      </c>
      <c r="AA903" s="76">
        <v>0</v>
      </c>
      <c r="AB903" s="76">
        <v>0</v>
      </c>
      <c r="AC903" s="76">
        <v>0</v>
      </c>
      <c r="AD903" s="77">
        <f t="shared" si="28"/>
        <v>0</v>
      </c>
      <c r="AE903" s="78">
        <f t="shared" si="29"/>
        <v>0</v>
      </c>
    </row>
    <row r="904" spans="1:31" ht="11.25" customHeight="1">
      <c r="A904" s="1">
        <v>49</v>
      </c>
      <c r="B904" s="70" t="s">
        <v>2495</v>
      </c>
      <c r="C904" s="81" t="s">
        <v>2527</v>
      </c>
      <c r="D904" s="82" t="s">
        <v>2528</v>
      </c>
      <c r="E904" s="73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5"/>
      <c r="Y904" s="76">
        <v>0</v>
      </c>
      <c r="Z904" s="76">
        <v>0</v>
      </c>
      <c r="AA904" s="76">
        <v>0</v>
      </c>
      <c r="AB904" s="76">
        <v>0</v>
      </c>
      <c r="AC904" s="76">
        <v>0</v>
      </c>
      <c r="AD904" s="77">
        <f t="shared" si="28"/>
        <v>0</v>
      </c>
      <c r="AE904" s="78">
        <f t="shared" si="29"/>
        <v>0</v>
      </c>
    </row>
    <row r="905" spans="1:31" ht="11.25" customHeight="1">
      <c r="A905" s="1">
        <v>49</v>
      </c>
      <c r="B905" s="70" t="s">
        <v>2495</v>
      </c>
      <c r="C905" s="81" t="s">
        <v>2529</v>
      </c>
      <c r="D905" s="82" t="s">
        <v>2530</v>
      </c>
      <c r="E905" s="73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5"/>
      <c r="Y905" s="76">
        <v>0</v>
      </c>
      <c r="Z905" s="76">
        <v>0</v>
      </c>
      <c r="AA905" s="76">
        <v>0</v>
      </c>
      <c r="AB905" s="76">
        <v>0</v>
      </c>
      <c r="AC905" s="76">
        <v>0</v>
      </c>
      <c r="AD905" s="77">
        <f t="shared" si="28"/>
        <v>0</v>
      </c>
      <c r="AE905" s="78">
        <f t="shared" si="29"/>
        <v>0</v>
      </c>
    </row>
    <row r="906" spans="1:31" ht="11.25" customHeight="1">
      <c r="A906" s="1">
        <v>49</v>
      </c>
      <c r="B906" s="70" t="s">
        <v>2495</v>
      </c>
      <c r="C906" s="81" t="s">
        <v>2531</v>
      </c>
      <c r="D906" s="82" t="s">
        <v>2532</v>
      </c>
      <c r="E906" s="73"/>
      <c r="F906" s="74"/>
      <c r="G906" s="74">
        <v>935.4413702239788</v>
      </c>
      <c r="H906" s="74">
        <v>0</v>
      </c>
      <c r="I906" s="74">
        <v>862.8147342244326</v>
      </c>
      <c r="J906" s="74">
        <v>664.657382387584</v>
      </c>
      <c r="K906" s="74"/>
      <c r="L906" s="74"/>
      <c r="M906" s="74"/>
      <c r="N906" s="74"/>
      <c r="O906" s="74">
        <v>791.1149081589066</v>
      </c>
      <c r="P906" s="74"/>
      <c r="Q906" s="74"/>
      <c r="R906" s="74"/>
      <c r="S906" s="74"/>
      <c r="T906" s="74"/>
      <c r="U906" s="74"/>
      <c r="V906" s="74"/>
      <c r="W906" s="74"/>
      <c r="X906" s="75"/>
      <c r="Y906" s="76">
        <v>0</v>
      </c>
      <c r="Z906" s="76">
        <v>0</v>
      </c>
      <c r="AA906" s="76">
        <v>0</v>
      </c>
      <c r="AB906" s="76">
        <v>0</v>
      </c>
      <c r="AC906" s="76">
        <v>0</v>
      </c>
      <c r="AD906" s="77">
        <f t="shared" si="28"/>
        <v>5</v>
      </c>
      <c r="AE906" s="78">
        <f t="shared" si="29"/>
        <v>3254.0283949949016</v>
      </c>
    </row>
    <row r="907" spans="1:31" ht="11.25" customHeight="1">
      <c r="A907" s="1">
        <v>49</v>
      </c>
      <c r="B907" s="70" t="s">
        <v>2495</v>
      </c>
      <c r="C907" s="81" t="s">
        <v>2533</v>
      </c>
      <c r="D907" s="82" t="s">
        <v>2534</v>
      </c>
      <c r="E907" s="73"/>
      <c r="F907" s="74"/>
      <c r="G907" s="74">
        <v>913.7709137709138</v>
      </c>
      <c r="H907" s="74">
        <v>864.3074003795067</v>
      </c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5">
        <v>935.2067834573237</v>
      </c>
      <c r="Y907" s="76">
        <v>0</v>
      </c>
      <c r="Z907" s="76">
        <v>0</v>
      </c>
      <c r="AA907" s="76">
        <v>0</v>
      </c>
      <c r="AB907" s="76">
        <v>0</v>
      </c>
      <c r="AC907" s="76">
        <v>0</v>
      </c>
      <c r="AD907" s="77">
        <f t="shared" si="28"/>
        <v>3</v>
      </c>
      <c r="AE907" s="78">
        <f t="shared" si="29"/>
        <v>2713.2850976077443</v>
      </c>
    </row>
    <row r="908" spans="1:31" ht="11.25" customHeight="1">
      <c r="A908" s="1">
        <v>49</v>
      </c>
      <c r="B908" s="70" t="s">
        <v>2495</v>
      </c>
      <c r="C908" s="81" t="s">
        <v>2535</v>
      </c>
      <c r="D908" s="82" t="s">
        <v>2536</v>
      </c>
      <c r="E908" s="73"/>
      <c r="F908" s="74"/>
      <c r="G908" s="74"/>
      <c r="H908" s="74"/>
      <c r="I908" s="74"/>
      <c r="J908" s="74"/>
      <c r="K908" s="74"/>
      <c r="L908" s="74"/>
      <c r="M908" s="74"/>
      <c r="N908" s="74"/>
      <c r="O908" s="74">
        <v>0</v>
      </c>
      <c r="P908" s="74"/>
      <c r="Q908" s="74"/>
      <c r="R908" s="74"/>
      <c r="S908" s="74"/>
      <c r="T908" s="74"/>
      <c r="U908" s="74"/>
      <c r="V908" s="74"/>
      <c r="W908" s="74"/>
      <c r="X908" s="75"/>
      <c r="Y908" s="76">
        <v>0</v>
      </c>
      <c r="Z908" s="76">
        <v>0</v>
      </c>
      <c r="AA908" s="76">
        <v>0</v>
      </c>
      <c r="AB908" s="76">
        <v>0</v>
      </c>
      <c r="AC908" s="76">
        <v>0</v>
      </c>
      <c r="AD908" s="77">
        <f t="shared" si="28"/>
        <v>1</v>
      </c>
      <c r="AE908" s="78">
        <f t="shared" si="29"/>
        <v>0</v>
      </c>
    </row>
    <row r="909" spans="1:31" ht="11.25" customHeight="1">
      <c r="A909" s="1">
        <v>49</v>
      </c>
      <c r="B909" s="70" t="s">
        <v>2495</v>
      </c>
      <c r="C909" s="81" t="s">
        <v>2537</v>
      </c>
      <c r="D909" s="82" t="s">
        <v>2538</v>
      </c>
      <c r="E909" s="73"/>
      <c r="F909" s="74"/>
      <c r="G909" s="74">
        <v>650.7791017415216</v>
      </c>
      <c r="H909" s="74">
        <v>904.1087733227471</v>
      </c>
      <c r="I909" s="74">
        <v>672.0762711864407</v>
      </c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5">
        <v>1083.1035760607747</v>
      </c>
      <c r="Y909" s="76">
        <v>0</v>
      </c>
      <c r="Z909" s="76">
        <v>0</v>
      </c>
      <c r="AA909" s="76">
        <v>0</v>
      </c>
      <c r="AB909" s="76">
        <v>0</v>
      </c>
      <c r="AC909" s="76">
        <v>0</v>
      </c>
      <c r="AD909" s="77">
        <f t="shared" si="28"/>
        <v>4</v>
      </c>
      <c r="AE909" s="78">
        <f t="shared" si="29"/>
        <v>3310.067722311484</v>
      </c>
    </row>
    <row r="910" spans="1:31" ht="11.25" customHeight="1">
      <c r="A910" s="1">
        <v>49</v>
      </c>
      <c r="B910" s="70" t="s">
        <v>2495</v>
      </c>
      <c r="C910" s="81" t="s">
        <v>2539</v>
      </c>
      <c r="D910" s="82" t="s">
        <v>2540</v>
      </c>
      <c r="E910" s="73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5"/>
      <c r="Y910" s="76">
        <v>0</v>
      </c>
      <c r="Z910" s="76">
        <v>0</v>
      </c>
      <c r="AA910" s="76">
        <v>0</v>
      </c>
      <c r="AB910" s="76">
        <v>0</v>
      </c>
      <c r="AC910" s="76">
        <v>0</v>
      </c>
      <c r="AD910" s="77">
        <f t="shared" si="28"/>
        <v>0</v>
      </c>
      <c r="AE910" s="78">
        <f t="shared" si="29"/>
        <v>0</v>
      </c>
    </row>
    <row r="911" spans="1:31" ht="11.25" customHeight="1">
      <c r="A911" s="1">
        <v>49</v>
      </c>
      <c r="B911" s="70" t="s">
        <v>2495</v>
      </c>
      <c r="C911" s="81" t="s">
        <v>2541</v>
      </c>
      <c r="D911" s="82" t="s">
        <v>2542</v>
      </c>
      <c r="E911" s="73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5"/>
      <c r="Y911" s="76">
        <v>0</v>
      </c>
      <c r="Z911" s="76">
        <v>0</v>
      </c>
      <c r="AA911" s="76">
        <v>0</v>
      </c>
      <c r="AB911" s="76">
        <v>0</v>
      </c>
      <c r="AC911" s="76">
        <v>0</v>
      </c>
      <c r="AD911" s="77">
        <f t="shared" si="28"/>
        <v>0</v>
      </c>
      <c r="AE911" s="78">
        <f t="shared" si="29"/>
        <v>0</v>
      </c>
    </row>
    <row r="912" spans="1:31" ht="11.25" customHeight="1">
      <c r="A912" s="1">
        <v>49</v>
      </c>
      <c r="B912" s="70" t="s">
        <v>2495</v>
      </c>
      <c r="C912" s="81" t="s">
        <v>2543</v>
      </c>
      <c r="D912" s="82" t="s">
        <v>2544</v>
      </c>
      <c r="E912" s="73"/>
      <c r="F912" s="74"/>
      <c r="G912" s="74">
        <v>936.6754617414248</v>
      </c>
      <c r="H912" s="74">
        <v>0</v>
      </c>
      <c r="I912" s="74">
        <v>832.036870503597</v>
      </c>
      <c r="J912" s="74"/>
      <c r="K912" s="74"/>
      <c r="L912" s="74"/>
      <c r="M912" s="74"/>
      <c r="N912" s="74"/>
      <c r="O912" s="74">
        <v>660.5979146301726</v>
      </c>
      <c r="P912" s="74"/>
      <c r="Q912" s="74"/>
      <c r="R912" s="74"/>
      <c r="S912" s="74"/>
      <c r="T912" s="74"/>
      <c r="U912" s="74"/>
      <c r="V912" s="74"/>
      <c r="W912" s="74"/>
      <c r="X912" s="75"/>
      <c r="Y912" s="76">
        <v>0</v>
      </c>
      <c r="Z912" s="76">
        <v>0</v>
      </c>
      <c r="AA912" s="76">
        <v>0</v>
      </c>
      <c r="AB912" s="76">
        <v>0</v>
      </c>
      <c r="AC912" s="76">
        <v>0</v>
      </c>
      <c r="AD912" s="77">
        <f t="shared" si="28"/>
        <v>4</v>
      </c>
      <c r="AE912" s="78">
        <f t="shared" si="29"/>
        <v>2429.3102468751945</v>
      </c>
    </row>
    <row r="913" spans="1:31" ht="11.25" customHeight="1">
      <c r="A913" s="1">
        <v>49</v>
      </c>
      <c r="B913" s="70" t="s">
        <v>2495</v>
      </c>
      <c r="C913" s="81" t="s">
        <v>2545</v>
      </c>
      <c r="D913" s="82" t="s">
        <v>2546</v>
      </c>
      <c r="E913" s="73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5"/>
      <c r="Y913" s="76">
        <v>0</v>
      </c>
      <c r="Z913" s="76">
        <v>0</v>
      </c>
      <c r="AA913" s="76">
        <v>0</v>
      </c>
      <c r="AB913" s="76">
        <v>0</v>
      </c>
      <c r="AC913" s="76">
        <v>0</v>
      </c>
      <c r="AD913" s="77">
        <f t="shared" si="28"/>
        <v>0</v>
      </c>
      <c r="AE913" s="78">
        <f t="shared" si="29"/>
        <v>0</v>
      </c>
    </row>
    <row r="914" spans="1:31" ht="11.25" customHeight="1">
      <c r="A914" s="1">
        <v>49</v>
      </c>
      <c r="B914" s="70" t="s">
        <v>2495</v>
      </c>
      <c r="C914" s="81" t="s">
        <v>2547</v>
      </c>
      <c r="D914" s="82" t="s">
        <v>2548</v>
      </c>
      <c r="E914" s="73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5"/>
      <c r="Y914" s="76">
        <v>0</v>
      </c>
      <c r="Z914" s="76">
        <v>0</v>
      </c>
      <c r="AA914" s="76">
        <v>0</v>
      </c>
      <c r="AB914" s="76">
        <v>0</v>
      </c>
      <c r="AC914" s="76">
        <v>0</v>
      </c>
      <c r="AD914" s="77">
        <f t="shared" si="28"/>
        <v>0</v>
      </c>
      <c r="AE914" s="78">
        <f t="shared" si="29"/>
        <v>0</v>
      </c>
    </row>
    <row r="915" spans="1:31" ht="11.25" customHeight="1">
      <c r="A915" s="1">
        <v>49</v>
      </c>
      <c r="B915" s="70" t="s">
        <v>2495</v>
      </c>
      <c r="C915" s="71" t="s">
        <v>168</v>
      </c>
      <c r="D915" s="72" t="s">
        <v>2549</v>
      </c>
      <c r="E915" s="73"/>
      <c r="F915" s="74"/>
      <c r="G915" s="74"/>
      <c r="H915" s="74"/>
      <c r="I915" s="74"/>
      <c r="J915" s="74"/>
      <c r="K915" s="74"/>
      <c r="L915" s="74"/>
      <c r="M915" s="74">
        <v>530.1166218121235</v>
      </c>
      <c r="N915" s="74">
        <v>618.442932728647</v>
      </c>
      <c r="O915" s="74">
        <v>748.5850150777082</v>
      </c>
      <c r="P915" s="74"/>
      <c r="Q915" s="74"/>
      <c r="R915" s="74"/>
      <c r="S915" s="74"/>
      <c r="T915" s="74"/>
      <c r="U915" s="74"/>
      <c r="V915" s="74"/>
      <c r="W915" s="74"/>
      <c r="X915" s="75"/>
      <c r="Y915" s="76">
        <v>0</v>
      </c>
      <c r="Z915" s="76">
        <v>0</v>
      </c>
      <c r="AA915" s="76">
        <v>0</v>
      </c>
      <c r="AB915" s="76">
        <v>0</v>
      </c>
      <c r="AC915" s="76">
        <v>0</v>
      </c>
      <c r="AD915" s="77">
        <f t="shared" si="28"/>
        <v>3</v>
      </c>
      <c r="AE915" s="78">
        <f t="shared" si="29"/>
        <v>1897.1445696184787</v>
      </c>
    </row>
    <row r="916" spans="1:31" ht="11.25" customHeight="1">
      <c r="A916" s="1">
        <v>49</v>
      </c>
      <c r="B916" s="70" t="s">
        <v>2495</v>
      </c>
      <c r="C916" s="71" t="s">
        <v>169</v>
      </c>
      <c r="D916" s="72" t="s">
        <v>2550</v>
      </c>
      <c r="E916" s="73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5"/>
      <c r="Y916" s="76">
        <v>0</v>
      </c>
      <c r="Z916" s="76">
        <v>0</v>
      </c>
      <c r="AA916" s="76">
        <v>0</v>
      </c>
      <c r="AB916" s="76">
        <v>0</v>
      </c>
      <c r="AC916" s="76">
        <v>0</v>
      </c>
      <c r="AD916" s="77">
        <f t="shared" si="28"/>
        <v>0</v>
      </c>
      <c r="AE916" s="78">
        <f t="shared" si="29"/>
        <v>0</v>
      </c>
    </row>
    <row r="917" spans="1:31" ht="11.25" customHeight="1">
      <c r="A917" s="1">
        <v>49</v>
      </c>
      <c r="B917" s="70" t="s">
        <v>2495</v>
      </c>
      <c r="C917" s="71" t="s">
        <v>170</v>
      </c>
      <c r="D917" s="72" t="s">
        <v>2551</v>
      </c>
      <c r="E917" s="73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5"/>
      <c r="Y917" s="76">
        <v>0</v>
      </c>
      <c r="Z917" s="76">
        <v>0</v>
      </c>
      <c r="AA917" s="76">
        <v>0</v>
      </c>
      <c r="AB917" s="76">
        <v>0</v>
      </c>
      <c r="AC917" s="76">
        <v>0</v>
      </c>
      <c r="AD917" s="77">
        <f t="shared" si="28"/>
        <v>0</v>
      </c>
      <c r="AE917" s="78">
        <f t="shared" si="29"/>
        <v>0</v>
      </c>
    </row>
    <row r="918" spans="1:31" ht="11.25" customHeight="1">
      <c r="A918" s="1">
        <v>49</v>
      </c>
      <c r="B918" s="70" t="s">
        <v>2495</v>
      </c>
      <c r="C918" s="71" t="s">
        <v>171</v>
      </c>
      <c r="D918" s="72" t="s">
        <v>2552</v>
      </c>
      <c r="E918" s="73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5"/>
      <c r="Y918" s="76">
        <v>0</v>
      </c>
      <c r="Z918" s="76">
        <v>0</v>
      </c>
      <c r="AA918" s="76">
        <v>0</v>
      </c>
      <c r="AB918" s="76">
        <v>0</v>
      </c>
      <c r="AC918" s="76">
        <v>0</v>
      </c>
      <c r="AD918" s="77">
        <f t="shared" si="28"/>
        <v>0</v>
      </c>
      <c r="AE918" s="78">
        <f t="shared" si="29"/>
        <v>0</v>
      </c>
    </row>
    <row r="919" spans="1:31" ht="11.25" customHeight="1">
      <c r="A919" s="1">
        <v>49</v>
      </c>
      <c r="B919" s="70" t="s">
        <v>2495</v>
      </c>
      <c r="C919" s="71" t="s">
        <v>172</v>
      </c>
      <c r="D919" s="72" t="s">
        <v>2553</v>
      </c>
      <c r="E919" s="73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5"/>
      <c r="Y919" s="76">
        <v>0</v>
      </c>
      <c r="Z919" s="76">
        <v>0</v>
      </c>
      <c r="AA919" s="76">
        <v>0</v>
      </c>
      <c r="AB919" s="76">
        <v>0</v>
      </c>
      <c r="AC919" s="76">
        <v>0</v>
      </c>
      <c r="AD919" s="77">
        <f t="shared" si="28"/>
        <v>0</v>
      </c>
      <c r="AE919" s="78">
        <f t="shared" si="29"/>
        <v>0</v>
      </c>
    </row>
    <row r="920" spans="1:31" ht="11.25" customHeight="1">
      <c r="A920" s="1">
        <v>49</v>
      </c>
      <c r="B920" s="70" t="s">
        <v>2495</v>
      </c>
      <c r="C920" s="71" t="s">
        <v>173</v>
      </c>
      <c r="D920" s="72" t="s">
        <v>2554</v>
      </c>
      <c r="E920" s="73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5"/>
      <c r="Y920" s="76">
        <v>0</v>
      </c>
      <c r="Z920" s="76">
        <v>0</v>
      </c>
      <c r="AA920" s="76">
        <v>0</v>
      </c>
      <c r="AB920" s="76">
        <v>0</v>
      </c>
      <c r="AC920" s="76">
        <v>0</v>
      </c>
      <c r="AD920" s="77">
        <f t="shared" si="28"/>
        <v>0</v>
      </c>
      <c r="AE920" s="78">
        <f t="shared" si="29"/>
        <v>0</v>
      </c>
    </row>
    <row r="921" spans="1:31" ht="11.25" customHeight="1">
      <c r="A921" s="1">
        <v>49</v>
      </c>
      <c r="B921" s="70" t="s">
        <v>2495</v>
      </c>
      <c r="C921" s="71" t="s">
        <v>2555</v>
      </c>
      <c r="D921" s="72" t="s">
        <v>2556</v>
      </c>
      <c r="E921" s="73"/>
      <c r="F921" s="74"/>
      <c r="G921" s="74"/>
      <c r="H921" s="74"/>
      <c r="I921" s="74"/>
      <c r="J921" s="74"/>
      <c r="K921" s="74"/>
      <c r="L921" s="74"/>
      <c r="M921" s="74">
        <v>588.6423773661713</v>
      </c>
      <c r="N921" s="74"/>
      <c r="O921" s="74"/>
      <c r="P921" s="74"/>
      <c r="Q921" s="74">
        <v>570.9100292447963</v>
      </c>
      <c r="R921" s="74"/>
      <c r="S921" s="74"/>
      <c r="T921" s="74"/>
      <c r="U921" s="74"/>
      <c r="V921" s="74"/>
      <c r="W921" s="74"/>
      <c r="X921" s="75"/>
      <c r="Y921" s="76">
        <v>0</v>
      </c>
      <c r="Z921" s="76">
        <v>0</v>
      </c>
      <c r="AA921" s="76">
        <v>0</v>
      </c>
      <c r="AB921" s="76">
        <v>0</v>
      </c>
      <c r="AC921" s="76">
        <v>0</v>
      </c>
      <c r="AD921" s="77">
        <f t="shared" si="28"/>
        <v>2</v>
      </c>
      <c r="AE921" s="78">
        <f t="shared" si="29"/>
        <v>1159.5524066109676</v>
      </c>
    </row>
    <row r="922" spans="1:31" ht="11.25" customHeight="1">
      <c r="A922" s="1">
        <v>49</v>
      </c>
      <c r="B922" s="70" t="s">
        <v>2495</v>
      </c>
      <c r="C922" s="71" t="s">
        <v>2557</v>
      </c>
      <c r="D922" s="72" t="s">
        <v>2558</v>
      </c>
      <c r="E922" s="73"/>
      <c r="F922" s="74"/>
      <c r="G922" s="74"/>
      <c r="H922" s="74"/>
      <c r="I922" s="74"/>
      <c r="J922" s="74"/>
      <c r="K922" s="74"/>
      <c r="L922" s="74"/>
      <c r="M922" s="74">
        <v>0</v>
      </c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5"/>
      <c r="Y922" s="76">
        <v>0</v>
      </c>
      <c r="Z922" s="76">
        <v>0</v>
      </c>
      <c r="AA922" s="76">
        <v>0</v>
      </c>
      <c r="AB922" s="76">
        <v>0</v>
      </c>
      <c r="AC922" s="76">
        <v>0</v>
      </c>
      <c r="AD922" s="77">
        <f t="shared" si="28"/>
        <v>1</v>
      </c>
      <c r="AE922" s="78">
        <f t="shared" si="29"/>
        <v>0</v>
      </c>
    </row>
    <row r="923" spans="1:31" ht="11.25" customHeight="1">
      <c r="A923" s="1">
        <v>49</v>
      </c>
      <c r="B923" s="70" t="s">
        <v>2495</v>
      </c>
      <c r="C923" s="71" t="s">
        <v>2559</v>
      </c>
      <c r="D923" s="72" t="s">
        <v>2560</v>
      </c>
      <c r="E923" s="73"/>
      <c r="F923" s="74"/>
      <c r="G923" s="74"/>
      <c r="H923" s="74"/>
      <c r="I923" s="74"/>
      <c r="J923" s="74"/>
      <c r="K923" s="74"/>
      <c r="L923" s="74"/>
      <c r="M923" s="74">
        <v>336.04462003253536</v>
      </c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5"/>
      <c r="Y923" s="76">
        <v>0</v>
      </c>
      <c r="Z923" s="76">
        <v>0</v>
      </c>
      <c r="AA923" s="76">
        <v>0</v>
      </c>
      <c r="AB923" s="76">
        <v>0</v>
      </c>
      <c r="AC923" s="76">
        <v>0</v>
      </c>
      <c r="AD923" s="77">
        <f t="shared" si="28"/>
        <v>1</v>
      </c>
      <c r="AE923" s="78">
        <f t="shared" si="29"/>
        <v>336.04462003253536</v>
      </c>
    </row>
    <row r="924" spans="1:31" ht="11.25" customHeight="1">
      <c r="A924" s="1">
        <v>49</v>
      </c>
      <c r="B924" s="70" t="s">
        <v>2495</v>
      </c>
      <c r="C924" s="71" t="s">
        <v>2561</v>
      </c>
      <c r="D924" s="72" t="s">
        <v>174</v>
      </c>
      <c r="E924" s="73"/>
      <c r="F924" s="74"/>
      <c r="G924" s="74"/>
      <c r="H924" s="74"/>
      <c r="I924" s="74"/>
      <c r="J924" s="74"/>
      <c r="K924" s="74"/>
      <c r="L924" s="74"/>
      <c r="M924" s="74">
        <v>440.92087208415904</v>
      </c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5"/>
      <c r="Y924" s="76">
        <v>0</v>
      </c>
      <c r="Z924" s="76">
        <v>0</v>
      </c>
      <c r="AA924" s="76">
        <v>0</v>
      </c>
      <c r="AB924" s="76">
        <v>0</v>
      </c>
      <c r="AC924" s="76">
        <v>0</v>
      </c>
      <c r="AD924" s="77">
        <f t="shared" si="28"/>
        <v>1</v>
      </c>
      <c r="AE924" s="78">
        <f t="shared" si="29"/>
        <v>440.92087208415904</v>
      </c>
    </row>
    <row r="925" spans="1:31" ht="11.25" customHeight="1">
      <c r="A925" s="1">
        <v>49</v>
      </c>
      <c r="B925" s="70" t="s">
        <v>2495</v>
      </c>
      <c r="C925" s="71" t="s">
        <v>2562</v>
      </c>
      <c r="D925" s="72" t="s">
        <v>175</v>
      </c>
      <c r="E925" s="73"/>
      <c r="F925" s="74"/>
      <c r="G925" s="74"/>
      <c r="H925" s="74"/>
      <c r="I925" s="74"/>
      <c r="J925" s="74"/>
      <c r="K925" s="74"/>
      <c r="L925" s="74"/>
      <c r="M925" s="74">
        <v>603.379929063217</v>
      </c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5"/>
      <c r="Y925" s="76">
        <v>0</v>
      </c>
      <c r="Z925" s="76">
        <v>0</v>
      </c>
      <c r="AA925" s="76">
        <v>0</v>
      </c>
      <c r="AB925" s="76">
        <v>0</v>
      </c>
      <c r="AC925" s="76">
        <v>0</v>
      </c>
      <c r="AD925" s="77">
        <f t="shared" si="28"/>
        <v>1</v>
      </c>
      <c r="AE925" s="78">
        <f t="shared" si="29"/>
        <v>603.379929063217</v>
      </c>
    </row>
    <row r="926" spans="1:31" ht="11.25" customHeight="1">
      <c r="A926" s="1">
        <v>49</v>
      </c>
      <c r="B926" s="70" t="s">
        <v>2495</v>
      </c>
      <c r="C926" s="71" t="s">
        <v>2563</v>
      </c>
      <c r="D926" s="72" t="s">
        <v>176</v>
      </c>
      <c r="E926" s="73"/>
      <c r="F926" s="74"/>
      <c r="G926" s="74"/>
      <c r="H926" s="74"/>
      <c r="I926" s="74"/>
      <c r="J926" s="74"/>
      <c r="K926" s="74"/>
      <c r="L926" s="74"/>
      <c r="M926" s="74">
        <v>0</v>
      </c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5"/>
      <c r="Y926" s="76">
        <v>0</v>
      </c>
      <c r="Z926" s="76">
        <v>0</v>
      </c>
      <c r="AA926" s="76">
        <v>0</v>
      </c>
      <c r="AB926" s="76">
        <v>0</v>
      </c>
      <c r="AC926" s="76">
        <v>0</v>
      </c>
      <c r="AD926" s="77">
        <f t="shared" si="28"/>
        <v>1</v>
      </c>
      <c r="AE926" s="78">
        <f t="shared" si="29"/>
        <v>0</v>
      </c>
    </row>
    <row r="927" spans="1:31" ht="11.25" customHeight="1">
      <c r="A927" s="1">
        <v>49</v>
      </c>
      <c r="B927" s="70" t="s">
        <v>2495</v>
      </c>
      <c r="C927" s="71" t="s">
        <v>2564</v>
      </c>
      <c r="D927" s="72" t="s">
        <v>2565</v>
      </c>
      <c r="E927" s="73"/>
      <c r="F927" s="74"/>
      <c r="G927" s="74"/>
      <c r="H927" s="74"/>
      <c r="I927" s="74"/>
      <c r="J927" s="74"/>
      <c r="K927" s="74"/>
      <c r="L927" s="74"/>
      <c r="M927" s="74">
        <v>292.18023843200643</v>
      </c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5"/>
      <c r="Y927" s="76">
        <v>0</v>
      </c>
      <c r="Z927" s="76">
        <v>0</v>
      </c>
      <c r="AA927" s="76">
        <v>0</v>
      </c>
      <c r="AB927" s="76">
        <v>0</v>
      </c>
      <c r="AC927" s="76">
        <v>0</v>
      </c>
      <c r="AD927" s="77">
        <f t="shared" si="28"/>
        <v>1</v>
      </c>
      <c r="AE927" s="78">
        <f t="shared" si="29"/>
        <v>292.18023843200643</v>
      </c>
    </row>
    <row r="928" spans="1:31" ht="11.25" customHeight="1">
      <c r="A928" s="1">
        <v>49</v>
      </c>
      <c r="B928" s="70" t="s">
        <v>2495</v>
      </c>
      <c r="C928" s="122" t="s">
        <v>2566</v>
      </c>
      <c r="D928" s="123" t="s">
        <v>177</v>
      </c>
      <c r="E928" s="73"/>
      <c r="F928" s="74"/>
      <c r="G928" s="74"/>
      <c r="H928" s="74"/>
      <c r="I928" s="74"/>
      <c r="J928" s="74"/>
      <c r="K928" s="74"/>
      <c r="L928" s="74"/>
      <c r="M928" s="74"/>
      <c r="N928" s="74">
        <v>719.3798449612402</v>
      </c>
      <c r="O928" s="74"/>
      <c r="P928" s="74"/>
      <c r="Q928" s="74"/>
      <c r="R928" s="74"/>
      <c r="S928" s="74"/>
      <c r="T928" s="74"/>
      <c r="U928" s="74"/>
      <c r="V928" s="74"/>
      <c r="W928" s="74"/>
      <c r="X928" s="75"/>
      <c r="Y928" s="76">
        <v>0</v>
      </c>
      <c r="Z928" s="76">
        <v>0</v>
      </c>
      <c r="AA928" s="76">
        <v>0</v>
      </c>
      <c r="AB928" s="76">
        <v>0</v>
      </c>
      <c r="AC928" s="76">
        <v>0</v>
      </c>
      <c r="AD928" s="77">
        <f t="shared" si="28"/>
        <v>1</v>
      </c>
      <c r="AE928" s="78">
        <f t="shared" si="29"/>
        <v>719.3798449612402</v>
      </c>
    </row>
    <row r="929" spans="1:31" ht="11.25" customHeight="1">
      <c r="A929" s="1">
        <v>49</v>
      </c>
      <c r="B929" s="70" t="s">
        <v>2495</v>
      </c>
      <c r="C929" s="122" t="s">
        <v>2567</v>
      </c>
      <c r="D929" s="123" t="s">
        <v>178</v>
      </c>
      <c r="E929" s="73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5"/>
      <c r="Y929" s="76">
        <v>0</v>
      </c>
      <c r="Z929" s="76">
        <v>0</v>
      </c>
      <c r="AA929" s="76">
        <v>0</v>
      </c>
      <c r="AB929" s="76">
        <v>0</v>
      </c>
      <c r="AC929" s="76">
        <v>0</v>
      </c>
      <c r="AD929" s="77">
        <f t="shared" si="28"/>
        <v>0</v>
      </c>
      <c r="AE929" s="78">
        <f t="shared" si="29"/>
        <v>0</v>
      </c>
    </row>
    <row r="930" spans="1:31" ht="11.25" customHeight="1">
      <c r="A930" s="1">
        <v>49</v>
      </c>
      <c r="B930" s="70" t="s">
        <v>2495</v>
      </c>
      <c r="C930" s="71" t="s">
        <v>179</v>
      </c>
      <c r="D930" s="72" t="s">
        <v>180</v>
      </c>
      <c r="E930" s="73">
        <v>912.5585754451736</v>
      </c>
      <c r="F930" s="74"/>
      <c r="G930" s="74"/>
      <c r="H930" s="74"/>
      <c r="I930" s="74"/>
      <c r="J930" s="74">
        <v>924.210278170674</v>
      </c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5"/>
      <c r="Y930" s="76">
        <v>0</v>
      </c>
      <c r="Z930" s="76">
        <v>0</v>
      </c>
      <c r="AA930" s="76">
        <v>0</v>
      </c>
      <c r="AB930" s="76">
        <v>0</v>
      </c>
      <c r="AC930" s="76">
        <v>0</v>
      </c>
      <c r="AD930" s="77">
        <f t="shared" si="28"/>
        <v>2</v>
      </c>
      <c r="AE930" s="78">
        <f t="shared" si="29"/>
        <v>1836.7688536158475</v>
      </c>
    </row>
    <row r="931" spans="1:31" ht="11.25" customHeight="1">
      <c r="A931" s="1">
        <v>49</v>
      </c>
      <c r="B931" s="70" t="s">
        <v>2495</v>
      </c>
      <c r="C931" s="71" t="s">
        <v>181</v>
      </c>
      <c r="D931" s="72" t="s">
        <v>182</v>
      </c>
      <c r="E931" s="73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>
        <v>801.2312892322551</v>
      </c>
      <c r="R931" s="74"/>
      <c r="S931" s="74"/>
      <c r="T931" s="74"/>
      <c r="U931" s="74"/>
      <c r="V931" s="74"/>
      <c r="W931" s="74"/>
      <c r="X931" s="75">
        <v>846.7595279551172</v>
      </c>
      <c r="Y931" s="76">
        <v>0</v>
      </c>
      <c r="Z931" s="76">
        <v>0</v>
      </c>
      <c r="AA931" s="76">
        <v>0</v>
      </c>
      <c r="AB931" s="76">
        <v>0</v>
      </c>
      <c r="AC931" s="76">
        <v>0</v>
      </c>
      <c r="AD931" s="77">
        <f t="shared" si="28"/>
        <v>2</v>
      </c>
      <c r="AE931" s="78">
        <f t="shared" si="29"/>
        <v>1647.9908171873722</v>
      </c>
    </row>
    <row r="932" spans="1:31" ht="11.25" customHeight="1">
      <c r="A932" s="1">
        <v>49</v>
      </c>
      <c r="B932" s="70" t="s">
        <v>2495</v>
      </c>
      <c r="C932" s="71" t="s">
        <v>183</v>
      </c>
      <c r="D932" s="72" t="s">
        <v>184</v>
      </c>
      <c r="E932" s="73"/>
      <c r="F932" s="74"/>
      <c r="G932" s="74"/>
      <c r="H932" s="74"/>
      <c r="I932" s="74"/>
      <c r="J932" s="74"/>
      <c r="K932" s="74"/>
      <c r="L932" s="74"/>
      <c r="M932" s="74"/>
      <c r="N932" s="74">
        <v>665.7101865136297</v>
      </c>
      <c r="O932" s="74"/>
      <c r="P932" s="74"/>
      <c r="Q932" s="74"/>
      <c r="R932" s="74"/>
      <c r="S932" s="74"/>
      <c r="T932" s="74"/>
      <c r="U932" s="74"/>
      <c r="V932" s="74"/>
      <c r="W932" s="74"/>
      <c r="X932" s="75"/>
      <c r="Y932" s="76">
        <v>0</v>
      </c>
      <c r="Z932" s="76">
        <v>0</v>
      </c>
      <c r="AA932" s="76">
        <v>0</v>
      </c>
      <c r="AB932" s="76">
        <v>0</v>
      </c>
      <c r="AC932" s="76">
        <v>0</v>
      </c>
      <c r="AD932" s="77">
        <f t="shared" si="28"/>
        <v>1</v>
      </c>
      <c r="AE932" s="78">
        <f t="shared" si="29"/>
        <v>665.7101865136297</v>
      </c>
    </row>
    <row r="933" spans="1:31" ht="11.25" customHeight="1">
      <c r="A933" s="1">
        <v>49</v>
      </c>
      <c r="B933" s="70" t="s">
        <v>2495</v>
      </c>
      <c r="C933" s="71" t="s">
        <v>185</v>
      </c>
      <c r="D933" s="72" t="s">
        <v>186</v>
      </c>
      <c r="E933" s="73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5"/>
      <c r="Y933" s="76">
        <v>0</v>
      </c>
      <c r="Z933" s="76">
        <v>0</v>
      </c>
      <c r="AA933" s="76">
        <v>0</v>
      </c>
      <c r="AB933" s="76">
        <v>0</v>
      </c>
      <c r="AC933" s="76">
        <v>0</v>
      </c>
      <c r="AD933" s="77">
        <f t="shared" si="28"/>
        <v>0</v>
      </c>
      <c r="AE933" s="78">
        <f t="shared" si="29"/>
        <v>0</v>
      </c>
    </row>
    <row r="934" spans="1:31" ht="11.25" customHeight="1">
      <c r="A934" s="1">
        <v>49</v>
      </c>
      <c r="B934" s="70" t="s">
        <v>2495</v>
      </c>
      <c r="C934" s="71" t="s">
        <v>187</v>
      </c>
      <c r="D934" s="72" t="s">
        <v>188</v>
      </c>
      <c r="E934" s="73"/>
      <c r="F934" s="74"/>
      <c r="G934" s="74"/>
      <c r="H934" s="74"/>
      <c r="I934" s="74"/>
      <c r="J934" s="74"/>
      <c r="K934" s="74"/>
      <c r="L934" s="74"/>
      <c r="M934" s="74"/>
      <c r="N934" s="74">
        <v>677.3722627737226</v>
      </c>
      <c r="O934" s="74"/>
      <c r="P934" s="74"/>
      <c r="Q934" s="74"/>
      <c r="R934" s="74"/>
      <c r="S934" s="74"/>
      <c r="T934" s="74"/>
      <c r="U934" s="74"/>
      <c r="V934" s="74"/>
      <c r="W934" s="74"/>
      <c r="X934" s="75"/>
      <c r="Y934" s="76">
        <v>0</v>
      </c>
      <c r="Z934" s="76">
        <v>0</v>
      </c>
      <c r="AA934" s="76">
        <v>0</v>
      </c>
      <c r="AB934" s="76">
        <v>0</v>
      </c>
      <c r="AC934" s="76">
        <v>0</v>
      </c>
      <c r="AD934" s="77">
        <f t="shared" si="28"/>
        <v>1</v>
      </c>
      <c r="AE934" s="78">
        <f t="shared" si="29"/>
        <v>677.3722627737226</v>
      </c>
    </row>
    <row r="935" spans="1:31" ht="11.25" customHeight="1">
      <c r="A935" s="1">
        <v>49</v>
      </c>
      <c r="B935" s="70" t="s">
        <v>2495</v>
      </c>
      <c r="C935" s="71" t="s">
        <v>189</v>
      </c>
      <c r="D935" s="72" t="s">
        <v>190</v>
      </c>
      <c r="E935" s="73"/>
      <c r="F935" s="74"/>
      <c r="G935" s="74"/>
      <c r="H935" s="74"/>
      <c r="I935" s="74"/>
      <c r="J935" s="74"/>
      <c r="K935" s="74"/>
      <c r="L935" s="74"/>
      <c r="M935" s="74"/>
      <c r="N935" s="74">
        <v>737.972166998012</v>
      </c>
      <c r="O935" s="74"/>
      <c r="P935" s="74"/>
      <c r="Q935" s="74"/>
      <c r="R935" s="74"/>
      <c r="S935" s="74"/>
      <c r="T935" s="74"/>
      <c r="U935" s="74"/>
      <c r="V935" s="74"/>
      <c r="W935" s="74"/>
      <c r="X935" s="75"/>
      <c r="Y935" s="76">
        <v>0</v>
      </c>
      <c r="Z935" s="76">
        <v>0</v>
      </c>
      <c r="AA935" s="76">
        <v>0</v>
      </c>
      <c r="AB935" s="76">
        <v>0</v>
      </c>
      <c r="AC935" s="76">
        <v>0</v>
      </c>
      <c r="AD935" s="77">
        <f t="shared" si="28"/>
        <v>1</v>
      </c>
      <c r="AE935" s="78">
        <f t="shared" si="29"/>
        <v>737.972166998012</v>
      </c>
    </row>
    <row r="936" spans="1:31" ht="11.25" customHeight="1">
      <c r="A936" s="1">
        <v>49</v>
      </c>
      <c r="B936" s="70" t="s">
        <v>2495</v>
      </c>
      <c r="C936" s="71" t="s">
        <v>191</v>
      </c>
      <c r="D936" s="72" t="s">
        <v>192</v>
      </c>
      <c r="E936" s="73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5"/>
      <c r="Y936" s="76">
        <v>0</v>
      </c>
      <c r="Z936" s="76">
        <v>0</v>
      </c>
      <c r="AA936" s="76">
        <v>0</v>
      </c>
      <c r="AB936" s="76">
        <v>0</v>
      </c>
      <c r="AC936" s="76">
        <v>0</v>
      </c>
      <c r="AD936" s="77">
        <f t="shared" si="28"/>
        <v>0</v>
      </c>
      <c r="AE936" s="78">
        <f t="shared" si="29"/>
        <v>0</v>
      </c>
    </row>
    <row r="937" spans="1:31" ht="11.25" customHeight="1">
      <c r="A937" s="1">
        <v>49</v>
      </c>
      <c r="B937" s="70" t="s">
        <v>2495</v>
      </c>
      <c r="C937" s="71" t="s">
        <v>193</v>
      </c>
      <c r="D937" s="72" t="s">
        <v>194</v>
      </c>
      <c r="E937" s="73"/>
      <c r="F937" s="74"/>
      <c r="G937" s="74"/>
      <c r="H937" s="74"/>
      <c r="I937" s="74"/>
      <c r="J937" s="74"/>
      <c r="K937" s="74"/>
      <c r="L937" s="74"/>
      <c r="M937" s="74">
        <v>892.850405583852</v>
      </c>
      <c r="N937" s="74">
        <v>1000</v>
      </c>
      <c r="O937" s="74"/>
      <c r="P937" s="74"/>
      <c r="Q937" s="74">
        <v>996.3074151906336</v>
      </c>
      <c r="R937" s="74"/>
      <c r="S937" s="74"/>
      <c r="T937" s="74"/>
      <c r="U937" s="74"/>
      <c r="V937" s="74"/>
      <c r="W937" s="74"/>
      <c r="X937" s="75"/>
      <c r="Y937" s="76">
        <v>0</v>
      </c>
      <c r="Z937" s="76">
        <v>0</v>
      </c>
      <c r="AA937" s="76">
        <v>0</v>
      </c>
      <c r="AB937" s="76">
        <v>0</v>
      </c>
      <c r="AC937" s="76">
        <v>0</v>
      </c>
      <c r="AD937" s="77">
        <f t="shared" si="28"/>
        <v>3</v>
      </c>
      <c r="AE937" s="78">
        <f t="shared" si="29"/>
        <v>2889.1578207744856</v>
      </c>
    </row>
    <row r="938" spans="1:31" ht="11.25" customHeight="1">
      <c r="A938" s="1">
        <v>49</v>
      </c>
      <c r="B938" s="70" t="s">
        <v>2495</v>
      </c>
      <c r="C938" s="71" t="s">
        <v>2568</v>
      </c>
      <c r="D938" s="72" t="s">
        <v>195</v>
      </c>
      <c r="E938" s="73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5"/>
      <c r="Y938" s="76">
        <v>0</v>
      </c>
      <c r="Z938" s="76">
        <v>0</v>
      </c>
      <c r="AA938" s="76">
        <v>0</v>
      </c>
      <c r="AB938" s="76">
        <v>0</v>
      </c>
      <c r="AC938" s="76">
        <v>0</v>
      </c>
      <c r="AD938" s="77">
        <f t="shared" si="28"/>
        <v>0</v>
      </c>
      <c r="AE938" s="78">
        <f t="shared" si="29"/>
        <v>0</v>
      </c>
    </row>
    <row r="939" spans="1:31" ht="11.25" customHeight="1">
      <c r="A939" s="1">
        <v>49</v>
      </c>
      <c r="B939" s="70" t="s">
        <v>2495</v>
      </c>
      <c r="C939" s="71" t="s">
        <v>2569</v>
      </c>
      <c r="D939" s="72" t="s">
        <v>2570</v>
      </c>
      <c r="E939" s="73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>
        <v>845.5868804127509</v>
      </c>
      <c r="V939" s="74"/>
      <c r="W939" s="74"/>
      <c r="X939" s="75"/>
      <c r="Y939" s="76">
        <v>0</v>
      </c>
      <c r="Z939" s="76">
        <v>0</v>
      </c>
      <c r="AA939" s="76">
        <v>0</v>
      </c>
      <c r="AB939" s="76">
        <v>0</v>
      </c>
      <c r="AC939" s="76">
        <v>0</v>
      </c>
      <c r="AD939" s="77">
        <f t="shared" si="28"/>
        <v>1</v>
      </c>
      <c r="AE939" s="78">
        <f t="shared" si="29"/>
        <v>845.5868804127509</v>
      </c>
    </row>
    <row r="940" spans="1:31" ht="11.25" customHeight="1">
      <c r="A940" s="1">
        <v>49</v>
      </c>
      <c r="B940" s="70" t="s">
        <v>2495</v>
      </c>
      <c r="C940" s="71" t="s">
        <v>2571</v>
      </c>
      <c r="D940" s="72" t="s">
        <v>196</v>
      </c>
      <c r="E940" s="73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>
        <v>0</v>
      </c>
      <c r="V940" s="74"/>
      <c r="W940" s="74">
        <v>795.8248472505092</v>
      </c>
      <c r="X940" s="75"/>
      <c r="Y940" s="76">
        <v>0</v>
      </c>
      <c r="Z940" s="76">
        <v>0</v>
      </c>
      <c r="AA940" s="76">
        <v>0</v>
      </c>
      <c r="AB940" s="76">
        <v>0</v>
      </c>
      <c r="AC940" s="76">
        <v>0</v>
      </c>
      <c r="AD940" s="77">
        <f t="shared" si="28"/>
        <v>2</v>
      </c>
      <c r="AE940" s="78">
        <f t="shared" si="29"/>
        <v>795.8248472505092</v>
      </c>
    </row>
    <row r="941" spans="1:31" ht="11.25" customHeight="1">
      <c r="A941" s="1">
        <v>49</v>
      </c>
      <c r="B941" s="70" t="s">
        <v>2495</v>
      </c>
      <c r="C941" s="71" t="s">
        <v>2572</v>
      </c>
      <c r="D941" s="72" t="s">
        <v>197</v>
      </c>
      <c r="E941" s="73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5"/>
      <c r="Y941" s="76">
        <v>0</v>
      </c>
      <c r="Z941" s="76">
        <v>0</v>
      </c>
      <c r="AA941" s="76">
        <v>0</v>
      </c>
      <c r="AB941" s="76">
        <v>0</v>
      </c>
      <c r="AC941" s="76">
        <v>0</v>
      </c>
      <c r="AD941" s="77">
        <f t="shared" si="28"/>
        <v>0</v>
      </c>
      <c r="AE941" s="78">
        <f t="shared" si="29"/>
        <v>0</v>
      </c>
    </row>
    <row r="942" spans="1:31" ht="11.25" customHeight="1">
      <c r="A942" s="1">
        <v>49</v>
      </c>
      <c r="B942" s="70" t="s">
        <v>2495</v>
      </c>
      <c r="C942" s="71" t="s">
        <v>198</v>
      </c>
      <c r="D942" s="72" t="s">
        <v>199</v>
      </c>
      <c r="E942" s="73">
        <v>1004.073214746069</v>
      </c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5"/>
      <c r="Y942" s="76">
        <v>0</v>
      </c>
      <c r="Z942" s="76">
        <v>0</v>
      </c>
      <c r="AA942" s="76">
        <v>0</v>
      </c>
      <c r="AB942" s="76">
        <v>0</v>
      </c>
      <c r="AC942" s="76">
        <v>0</v>
      </c>
      <c r="AD942" s="77">
        <f t="shared" si="28"/>
        <v>1</v>
      </c>
      <c r="AE942" s="78">
        <f t="shared" si="29"/>
        <v>1004.073214746069</v>
      </c>
    </row>
    <row r="943" spans="1:31" ht="11.25" customHeight="1">
      <c r="A943" s="1">
        <v>49</v>
      </c>
      <c r="B943" s="70" t="s">
        <v>2495</v>
      </c>
      <c r="C943" s="71" t="s">
        <v>200</v>
      </c>
      <c r="D943" s="72" t="s">
        <v>201</v>
      </c>
      <c r="E943" s="73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>
        <v>794.8982035928144</v>
      </c>
      <c r="R943" s="74"/>
      <c r="S943" s="74"/>
      <c r="T943" s="74"/>
      <c r="U943" s="74"/>
      <c r="V943" s="74"/>
      <c r="W943" s="74"/>
      <c r="X943" s="75"/>
      <c r="Y943" s="76">
        <v>0</v>
      </c>
      <c r="Z943" s="76">
        <v>0</v>
      </c>
      <c r="AA943" s="76">
        <v>0</v>
      </c>
      <c r="AB943" s="76">
        <v>0</v>
      </c>
      <c r="AC943" s="76">
        <v>0</v>
      </c>
      <c r="AD943" s="77">
        <f t="shared" si="28"/>
        <v>1</v>
      </c>
      <c r="AE943" s="78">
        <f t="shared" si="29"/>
        <v>794.8982035928144</v>
      </c>
    </row>
    <row r="944" spans="1:31" ht="11.25" customHeight="1">
      <c r="A944" s="1">
        <v>49</v>
      </c>
      <c r="B944" s="70" t="s">
        <v>2495</v>
      </c>
      <c r="C944" s="71" t="s">
        <v>2573</v>
      </c>
      <c r="D944" s="72" t="s">
        <v>2574</v>
      </c>
      <c r="E944" s="73">
        <v>1006.6683897647974</v>
      </c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>
        <v>593.1239498513635</v>
      </c>
      <c r="V944" s="74"/>
      <c r="W944" s="74"/>
      <c r="X944" s="75"/>
      <c r="Y944" s="76">
        <v>0</v>
      </c>
      <c r="Z944" s="76">
        <v>0</v>
      </c>
      <c r="AA944" s="76">
        <v>0</v>
      </c>
      <c r="AB944" s="76">
        <v>0</v>
      </c>
      <c r="AC944" s="76">
        <v>0</v>
      </c>
      <c r="AD944" s="77">
        <f t="shared" si="28"/>
        <v>2</v>
      </c>
      <c r="AE944" s="78">
        <f t="shared" si="29"/>
        <v>1599.792339616161</v>
      </c>
    </row>
    <row r="945" spans="1:31" ht="11.25" customHeight="1">
      <c r="A945" s="1">
        <v>49</v>
      </c>
      <c r="B945" s="70" t="s">
        <v>2495</v>
      </c>
      <c r="C945" s="71" t="s">
        <v>2575</v>
      </c>
      <c r="D945" s="70" t="s">
        <v>2576</v>
      </c>
      <c r="E945" s="73"/>
      <c r="F945" s="74">
        <v>0</v>
      </c>
      <c r="G945" s="74"/>
      <c r="H945" s="74"/>
      <c r="I945" s="74"/>
      <c r="J945" s="74"/>
      <c r="K945" s="74"/>
      <c r="L945" s="74">
        <v>1000</v>
      </c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5"/>
      <c r="Y945" s="76">
        <v>0</v>
      </c>
      <c r="Z945" s="76">
        <v>0</v>
      </c>
      <c r="AA945" s="76">
        <v>0</v>
      </c>
      <c r="AB945" s="76">
        <v>0</v>
      </c>
      <c r="AC945" s="76">
        <v>0</v>
      </c>
      <c r="AD945" s="77">
        <f t="shared" si="28"/>
        <v>2</v>
      </c>
      <c r="AE945" s="78">
        <f t="shared" si="29"/>
        <v>1000</v>
      </c>
    </row>
    <row r="946" spans="1:31" ht="11.25" customHeight="1">
      <c r="A946" s="1">
        <v>49</v>
      </c>
      <c r="B946" s="70" t="s">
        <v>2495</v>
      </c>
      <c r="C946" s="71" t="s">
        <v>2577</v>
      </c>
      <c r="D946" s="70" t="s">
        <v>2578</v>
      </c>
      <c r="E946" s="73"/>
      <c r="F946" s="74">
        <v>893.269884432359</v>
      </c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5"/>
      <c r="Y946" s="76">
        <v>0</v>
      </c>
      <c r="Z946" s="76">
        <v>0</v>
      </c>
      <c r="AA946" s="76">
        <v>0</v>
      </c>
      <c r="AB946" s="76">
        <v>0</v>
      </c>
      <c r="AC946" s="76">
        <v>0</v>
      </c>
      <c r="AD946" s="77">
        <f t="shared" si="28"/>
        <v>1</v>
      </c>
      <c r="AE946" s="78">
        <f t="shared" si="29"/>
        <v>893.269884432359</v>
      </c>
    </row>
    <row r="947" spans="1:31" ht="11.25" customHeight="1">
      <c r="A947" s="1">
        <v>49</v>
      </c>
      <c r="B947" s="70" t="s">
        <v>2495</v>
      </c>
      <c r="C947" s="71" t="s">
        <v>2579</v>
      </c>
      <c r="D947" s="72" t="s">
        <v>2580</v>
      </c>
      <c r="E947" s="73"/>
      <c r="F947" s="74"/>
      <c r="G947" s="74">
        <v>377.4587985114301</v>
      </c>
      <c r="H947" s="74">
        <v>0</v>
      </c>
      <c r="I947" s="74">
        <v>0</v>
      </c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5"/>
      <c r="Y947" s="76">
        <v>0</v>
      </c>
      <c r="Z947" s="76">
        <v>0</v>
      </c>
      <c r="AA947" s="76">
        <v>0</v>
      </c>
      <c r="AB947" s="76">
        <v>0</v>
      </c>
      <c r="AC947" s="76">
        <v>0</v>
      </c>
      <c r="AD947" s="77">
        <f t="shared" si="28"/>
        <v>3</v>
      </c>
      <c r="AE947" s="78">
        <f t="shared" si="29"/>
        <v>377.4587985114301</v>
      </c>
    </row>
    <row r="948" spans="1:31" ht="11.25" customHeight="1">
      <c r="A948" s="1">
        <v>49</v>
      </c>
      <c r="B948" s="70" t="s">
        <v>2495</v>
      </c>
      <c r="C948" s="71" t="s">
        <v>2581</v>
      </c>
      <c r="D948" s="72" t="s">
        <v>2582</v>
      </c>
      <c r="E948" s="73"/>
      <c r="F948" s="74"/>
      <c r="G948" s="74">
        <v>297.569153394803</v>
      </c>
      <c r="H948" s="74">
        <v>282.07208323012134</v>
      </c>
      <c r="I948" s="74">
        <v>0</v>
      </c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5"/>
      <c r="Y948" s="76">
        <v>0</v>
      </c>
      <c r="Z948" s="76">
        <v>0</v>
      </c>
      <c r="AA948" s="76">
        <v>0</v>
      </c>
      <c r="AB948" s="76">
        <v>0</v>
      </c>
      <c r="AC948" s="76">
        <v>0</v>
      </c>
      <c r="AD948" s="77">
        <f t="shared" si="28"/>
        <v>3</v>
      </c>
      <c r="AE948" s="78">
        <f t="shared" si="29"/>
        <v>579.6412366249243</v>
      </c>
    </row>
    <row r="949" spans="1:31" ht="11.25" customHeight="1">
      <c r="A949" s="1">
        <v>49</v>
      </c>
      <c r="B949" s="70" t="s">
        <v>2495</v>
      </c>
      <c r="C949" s="71" t="s">
        <v>2583</v>
      </c>
      <c r="D949" s="72" t="s">
        <v>2584</v>
      </c>
      <c r="E949" s="73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5"/>
      <c r="Y949" s="76">
        <v>0</v>
      </c>
      <c r="Z949" s="76">
        <v>0</v>
      </c>
      <c r="AA949" s="76">
        <v>0</v>
      </c>
      <c r="AB949" s="76">
        <v>0</v>
      </c>
      <c r="AC949" s="76">
        <v>0</v>
      </c>
      <c r="AD949" s="77">
        <f t="shared" si="28"/>
        <v>0</v>
      </c>
      <c r="AE949" s="78">
        <f t="shared" si="29"/>
        <v>0</v>
      </c>
    </row>
    <row r="950" spans="1:31" ht="11.25" customHeight="1">
      <c r="A950" s="1">
        <v>49</v>
      </c>
      <c r="B950" s="70" t="s">
        <v>2495</v>
      </c>
      <c r="C950" s="71" t="s">
        <v>2585</v>
      </c>
      <c r="D950" s="72" t="s">
        <v>2586</v>
      </c>
      <c r="E950" s="73"/>
      <c r="F950" s="74"/>
      <c r="G950" s="74">
        <v>0</v>
      </c>
      <c r="H950" s="74"/>
      <c r="I950" s="74">
        <v>410.1780700458105</v>
      </c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5"/>
      <c r="Y950" s="76">
        <v>0</v>
      </c>
      <c r="Z950" s="76">
        <v>0</v>
      </c>
      <c r="AA950" s="76">
        <v>0</v>
      </c>
      <c r="AB950" s="76">
        <v>0</v>
      </c>
      <c r="AC950" s="76">
        <v>0</v>
      </c>
      <c r="AD950" s="77">
        <f t="shared" si="28"/>
        <v>2</v>
      </c>
      <c r="AE950" s="78">
        <f t="shared" si="29"/>
        <v>410.1780700458105</v>
      </c>
    </row>
    <row r="951" spans="1:31" ht="11.25" customHeight="1">
      <c r="A951" s="1">
        <v>49</v>
      </c>
      <c r="B951" s="70" t="s">
        <v>2495</v>
      </c>
      <c r="C951" s="71" t="s">
        <v>2587</v>
      </c>
      <c r="D951" s="72" t="s">
        <v>2588</v>
      </c>
      <c r="E951" s="73"/>
      <c r="F951" s="74"/>
      <c r="G951" s="74">
        <v>546.1538461538462</v>
      </c>
      <c r="H951" s="74">
        <v>0</v>
      </c>
      <c r="I951" s="74">
        <v>601.7071320182093</v>
      </c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>
        <v>794.4774640911342</v>
      </c>
      <c r="W951" s="74"/>
      <c r="X951" s="75"/>
      <c r="Y951" s="76">
        <v>0</v>
      </c>
      <c r="Z951" s="76">
        <v>0</v>
      </c>
      <c r="AA951" s="76">
        <v>0</v>
      </c>
      <c r="AB951" s="76">
        <v>0</v>
      </c>
      <c r="AC951" s="76">
        <v>0</v>
      </c>
      <c r="AD951" s="77">
        <f t="shared" si="28"/>
        <v>4</v>
      </c>
      <c r="AE951" s="78">
        <f t="shared" si="29"/>
        <v>1942.3384422631898</v>
      </c>
    </row>
    <row r="952" spans="1:31" ht="11.25" customHeight="1">
      <c r="A952" s="1">
        <v>49</v>
      </c>
      <c r="B952" s="70" t="s">
        <v>2495</v>
      </c>
      <c r="C952" s="71" t="s">
        <v>2589</v>
      </c>
      <c r="D952" s="72" t="s">
        <v>2590</v>
      </c>
      <c r="E952" s="73"/>
      <c r="F952" s="74"/>
      <c r="G952" s="74">
        <v>545.3149001536099</v>
      </c>
      <c r="H952" s="74">
        <v>421.12610946745565</v>
      </c>
      <c r="I952" s="74">
        <v>0</v>
      </c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5"/>
      <c r="Y952" s="76">
        <v>0</v>
      </c>
      <c r="Z952" s="76">
        <v>0</v>
      </c>
      <c r="AA952" s="76">
        <v>0</v>
      </c>
      <c r="AB952" s="76">
        <v>0</v>
      </c>
      <c r="AC952" s="76">
        <v>0</v>
      </c>
      <c r="AD952" s="77">
        <f t="shared" si="28"/>
        <v>3</v>
      </c>
      <c r="AE952" s="78">
        <f t="shared" si="29"/>
        <v>966.4410096210655</v>
      </c>
    </row>
    <row r="953" spans="1:31" ht="11.25" customHeight="1">
      <c r="A953" s="1">
        <v>49</v>
      </c>
      <c r="B953" s="70" t="s">
        <v>2495</v>
      </c>
      <c r="C953" s="71" t="s">
        <v>2591</v>
      </c>
      <c r="D953" s="72" t="s">
        <v>2592</v>
      </c>
      <c r="E953" s="73"/>
      <c r="F953" s="74"/>
      <c r="G953" s="74">
        <v>569.8234349919743</v>
      </c>
      <c r="H953" s="74">
        <v>446.7340133385642</v>
      </c>
      <c r="I953" s="74">
        <v>432.5165562913907</v>
      </c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5"/>
      <c r="Y953" s="76">
        <v>0</v>
      </c>
      <c r="Z953" s="76">
        <v>0</v>
      </c>
      <c r="AA953" s="76">
        <v>0</v>
      </c>
      <c r="AB953" s="76">
        <v>0</v>
      </c>
      <c r="AC953" s="76">
        <v>0</v>
      </c>
      <c r="AD953" s="77">
        <f t="shared" si="28"/>
        <v>3</v>
      </c>
      <c r="AE953" s="78">
        <f t="shared" si="29"/>
        <v>1449.0740046219291</v>
      </c>
    </row>
    <row r="954" spans="1:31" ht="11.25" customHeight="1">
      <c r="A954" s="1">
        <v>49</v>
      </c>
      <c r="B954" s="70" t="s">
        <v>2495</v>
      </c>
      <c r="C954" s="71" t="s">
        <v>2593</v>
      </c>
      <c r="D954" s="72" t="s">
        <v>2594</v>
      </c>
      <c r="E954" s="73"/>
      <c r="F954" s="74"/>
      <c r="G954" s="74">
        <v>0</v>
      </c>
      <c r="H954" s="74">
        <v>0</v>
      </c>
      <c r="I954" s="74">
        <v>0</v>
      </c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5"/>
      <c r="Y954" s="76">
        <v>0</v>
      </c>
      <c r="Z954" s="76">
        <v>0</v>
      </c>
      <c r="AA954" s="76">
        <v>0</v>
      </c>
      <c r="AB954" s="76">
        <v>0</v>
      </c>
      <c r="AC954" s="76">
        <v>0</v>
      </c>
      <c r="AD954" s="77">
        <f t="shared" si="28"/>
        <v>3</v>
      </c>
      <c r="AE954" s="78">
        <f t="shared" si="29"/>
        <v>0</v>
      </c>
    </row>
    <row r="955" spans="1:31" ht="11.25" customHeight="1">
      <c r="A955" s="1">
        <v>49</v>
      </c>
      <c r="B955" s="70" t="s">
        <v>2495</v>
      </c>
      <c r="C955" s="71" t="s">
        <v>2595</v>
      </c>
      <c r="D955" s="72" t="s">
        <v>2596</v>
      </c>
      <c r="E955" s="73"/>
      <c r="F955" s="74"/>
      <c r="G955" s="74">
        <v>0</v>
      </c>
      <c r="H955" s="74">
        <v>0</v>
      </c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5"/>
      <c r="Y955" s="76">
        <v>0</v>
      </c>
      <c r="Z955" s="76">
        <v>0</v>
      </c>
      <c r="AA955" s="76">
        <v>0</v>
      </c>
      <c r="AB955" s="76">
        <v>0</v>
      </c>
      <c r="AC955" s="76">
        <v>0</v>
      </c>
      <c r="AD955" s="77">
        <f t="shared" si="28"/>
        <v>2</v>
      </c>
      <c r="AE955" s="78">
        <f t="shared" si="29"/>
        <v>0</v>
      </c>
    </row>
    <row r="956" spans="1:31" ht="11.25" customHeight="1">
      <c r="A956" s="1">
        <v>49</v>
      </c>
      <c r="B956" s="70" t="s">
        <v>2495</v>
      </c>
      <c r="C956" s="71" t="s">
        <v>202</v>
      </c>
      <c r="D956" s="72" t="s">
        <v>2597</v>
      </c>
      <c r="E956" s="73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5"/>
      <c r="Y956" s="76">
        <v>0</v>
      </c>
      <c r="Z956" s="76">
        <v>0</v>
      </c>
      <c r="AA956" s="76">
        <v>0</v>
      </c>
      <c r="AB956" s="76">
        <v>0</v>
      </c>
      <c r="AC956" s="76">
        <v>0</v>
      </c>
      <c r="AD956" s="77">
        <f t="shared" si="28"/>
        <v>0</v>
      </c>
      <c r="AE956" s="78">
        <f t="shared" si="29"/>
        <v>0</v>
      </c>
    </row>
    <row r="957" spans="1:31" ht="11.25" customHeight="1">
      <c r="A957" s="1">
        <v>49</v>
      </c>
      <c r="B957" s="70" t="s">
        <v>2495</v>
      </c>
      <c r="C957" s="71" t="s">
        <v>203</v>
      </c>
      <c r="D957" s="72" t="s">
        <v>2598</v>
      </c>
      <c r="E957" s="73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5"/>
      <c r="Y957" s="76">
        <v>0</v>
      </c>
      <c r="Z957" s="76">
        <v>0</v>
      </c>
      <c r="AA957" s="76">
        <v>0</v>
      </c>
      <c r="AB957" s="76">
        <v>0</v>
      </c>
      <c r="AC957" s="76">
        <v>0</v>
      </c>
      <c r="AD957" s="77">
        <f t="shared" si="28"/>
        <v>0</v>
      </c>
      <c r="AE957" s="78">
        <f t="shared" si="29"/>
        <v>0</v>
      </c>
    </row>
    <row r="958" spans="1:31" ht="11.25" customHeight="1">
      <c r="A958" s="1">
        <v>49</v>
      </c>
      <c r="B958" s="70" t="s">
        <v>2495</v>
      </c>
      <c r="C958" s="71" t="s">
        <v>204</v>
      </c>
      <c r="D958" s="72" t="s">
        <v>2599</v>
      </c>
      <c r="E958" s="73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5"/>
      <c r="Y958" s="76">
        <v>0</v>
      </c>
      <c r="Z958" s="76">
        <v>0</v>
      </c>
      <c r="AA958" s="76">
        <v>0</v>
      </c>
      <c r="AB958" s="76">
        <v>0</v>
      </c>
      <c r="AC958" s="76">
        <v>0</v>
      </c>
      <c r="AD958" s="77">
        <f t="shared" si="28"/>
        <v>0</v>
      </c>
      <c r="AE958" s="78">
        <f t="shared" si="29"/>
        <v>0</v>
      </c>
    </row>
    <row r="959" spans="1:31" ht="11.25" customHeight="1">
      <c r="A959" s="1">
        <v>49</v>
      </c>
      <c r="B959" s="70" t="s">
        <v>2495</v>
      </c>
      <c r="C959" s="71" t="s">
        <v>205</v>
      </c>
      <c r="D959" s="72" t="s">
        <v>2600</v>
      </c>
      <c r="E959" s="73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5"/>
      <c r="Y959" s="76">
        <v>0</v>
      </c>
      <c r="Z959" s="76">
        <v>0</v>
      </c>
      <c r="AA959" s="76">
        <v>0</v>
      </c>
      <c r="AB959" s="76">
        <v>0</v>
      </c>
      <c r="AC959" s="76">
        <v>0</v>
      </c>
      <c r="AD959" s="77">
        <f t="shared" si="28"/>
        <v>0</v>
      </c>
      <c r="AE959" s="78">
        <f t="shared" si="29"/>
        <v>0</v>
      </c>
    </row>
    <row r="960" spans="1:31" ht="11.25" customHeight="1">
      <c r="A960" s="1">
        <v>49</v>
      </c>
      <c r="B960" s="70" t="s">
        <v>2495</v>
      </c>
      <c r="C960" s="71" t="s">
        <v>206</v>
      </c>
      <c r="D960" s="72" t="s">
        <v>2601</v>
      </c>
      <c r="E960" s="73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5"/>
      <c r="Y960" s="76">
        <v>0</v>
      </c>
      <c r="Z960" s="76">
        <v>0</v>
      </c>
      <c r="AA960" s="76">
        <v>0</v>
      </c>
      <c r="AB960" s="76">
        <v>0</v>
      </c>
      <c r="AC960" s="76">
        <v>0</v>
      </c>
      <c r="AD960" s="77">
        <f t="shared" si="28"/>
        <v>0</v>
      </c>
      <c r="AE960" s="78">
        <f t="shared" si="29"/>
        <v>0</v>
      </c>
    </row>
    <row r="961" spans="1:31" ht="11.25" customHeight="1">
      <c r="A961" s="1">
        <v>49</v>
      </c>
      <c r="B961" s="70" t="s">
        <v>2495</v>
      </c>
      <c r="C961" s="71" t="s">
        <v>2602</v>
      </c>
      <c r="D961" s="72" t="s">
        <v>2603</v>
      </c>
      <c r="E961" s="73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5"/>
      <c r="Y961" s="76">
        <v>0</v>
      </c>
      <c r="Z961" s="76">
        <v>0</v>
      </c>
      <c r="AA961" s="76">
        <v>0</v>
      </c>
      <c r="AB961" s="76">
        <v>0</v>
      </c>
      <c r="AC961" s="76">
        <v>0</v>
      </c>
      <c r="AD961" s="77">
        <f t="shared" si="28"/>
        <v>0</v>
      </c>
      <c r="AE961" s="78">
        <f t="shared" si="29"/>
        <v>0</v>
      </c>
    </row>
    <row r="962" spans="1:31" ht="11.25" customHeight="1">
      <c r="A962" s="1">
        <v>49</v>
      </c>
      <c r="B962" s="70" t="s">
        <v>2495</v>
      </c>
      <c r="C962" s="71" t="s">
        <v>207</v>
      </c>
      <c r="D962" s="72" t="s">
        <v>208</v>
      </c>
      <c r="E962" s="73"/>
      <c r="F962" s="74"/>
      <c r="G962" s="74"/>
      <c r="H962" s="74">
        <v>0</v>
      </c>
      <c r="I962" s="74"/>
      <c r="J962" s="74"/>
      <c r="K962" s="74"/>
      <c r="L962" s="74"/>
      <c r="M962" s="74"/>
      <c r="N962" s="74"/>
      <c r="O962" s="74"/>
      <c r="P962" s="74"/>
      <c r="Q962" s="74">
        <v>366.01963163119007</v>
      </c>
      <c r="R962" s="74"/>
      <c r="S962" s="74"/>
      <c r="T962" s="74"/>
      <c r="U962" s="74"/>
      <c r="V962" s="74"/>
      <c r="W962" s="74"/>
      <c r="X962" s="75"/>
      <c r="Y962" s="76">
        <v>0</v>
      </c>
      <c r="Z962" s="76">
        <v>0</v>
      </c>
      <c r="AA962" s="76">
        <v>0</v>
      </c>
      <c r="AB962" s="76">
        <v>0</v>
      </c>
      <c r="AC962" s="76">
        <v>0</v>
      </c>
      <c r="AD962" s="77">
        <f t="shared" si="28"/>
        <v>2</v>
      </c>
      <c r="AE962" s="78">
        <f t="shared" si="29"/>
        <v>366.01963163119007</v>
      </c>
    </row>
    <row r="963" spans="1:31" ht="11.25" customHeight="1">
      <c r="A963" s="1">
        <v>49</v>
      </c>
      <c r="B963" s="70" t="s">
        <v>2495</v>
      </c>
      <c r="C963" s="71" t="s">
        <v>209</v>
      </c>
      <c r="D963" s="72" t="s">
        <v>210</v>
      </c>
      <c r="E963" s="73"/>
      <c r="F963" s="74"/>
      <c r="G963" s="74"/>
      <c r="H963" s="74">
        <v>303.9436807687175</v>
      </c>
      <c r="I963" s="74"/>
      <c r="J963" s="74"/>
      <c r="K963" s="74"/>
      <c r="L963" s="74"/>
      <c r="M963" s="74"/>
      <c r="N963" s="74"/>
      <c r="O963" s="74">
        <v>571.1525537634408</v>
      </c>
      <c r="P963" s="74"/>
      <c r="Q963" s="74">
        <v>546.6479986822601</v>
      </c>
      <c r="R963" s="74"/>
      <c r="S963" s="74"/>
      <c r="T963" s="74"/>
      <c r="U963" s="74"/>
      <c r="V963" s="74"/>
      <c r="W963" s="74"/>
      <c r="X963" s="75"/>
      <c r="Y963" s="76">
        <v>0</v>
      </c>
      <c r="Z963" s="76">
        <v>0</v>
      </c>
      <c r="AA963" s="76">
        <v>0</v>
      </c>
      <c r="AB963" s="76">
        <v>0</v>
      </c>
      <c r="AC963" s="76">
        <v>0</v>
      </c>
      <c r="AD963" s="77">
        <f t="shared" si="28"/>
        <v>3</v>
      </c>
      <c r="AE963" s="78">
        <f t="shared" si="29"/>
        <v>1421.7442332144183</v>
      </c>
    </row>
    <row r="964" spans="1:31" ht="11.25" customHeight="1">
      <c r="A964" s="1">
        <v>49</v>
      </c>
      <c r="B964" s="70" t="s">
        <v>2495</v>
      </c>
      <c r="C964" s="71" t="s">
        <v>211</v>
      </c>
      <c r="D964" s="72" t="s">
        <v>212</v>
      </c>
      <c r="E964" s="73"/>
      <c r="F964" s="74"/>
      <c r="G964" s="74">
        <v>731.2049433573634</v>
      </c>
      <c r="H964" s="74">
        <v>0</v>
      </c>
      <c r="I964" s="74">
        <v>784.8649794995051</v>
      </c>
      <c r="J964" s="74"/>
      <c r="K964" s="74"/>
      <c r="L964" s="74"/>
      <c r="M964" s="74"/>
      <c r="N964" s="74"/>
      <c r="O964" s="74">
        <v>761.1530926392386</v>
      </c>
      <c r="P964" s="74"/>
      <c r="Q964" s="74">
        <v>806.6844919786097</v>
      </c>
      <c r="R964" s="74"/>
      <c r="S964" s="74"/>
      <c r="T964" s="74"/>
      <c r="U964" s="74"/>
      <c r="V964" s="74"/>
      <c r="W964" s="74"/>
      <c r="X964" s="75">
        <v>680.8187747495924</v>
      </c>
      <c r="Y964" s="76">
        <v>0</v>
      </c>
      <c r="Z964" s="76">
        <v>0</v>
      </c>
      <c r="AA964" s="76">
        <v>0</v>
      </c>
      <c r="AB964" s="76">
        <v>0</v>
      </c>
      <c r="AC964" s="76">
        <v>0</v>
      </c>
      <c r="AD964" s="77">
        <f t="shared" si="28"/>
        <v>6</v>
      </c>
      <c r="AE964" s="78">
        <f t="shared" si="29"/>
        <v>3764.726282224309</v>
      </c>
    </row>
    <row r="965" spans="1:31" ht="11.25" customHeight="1">
      <c r="A965" s="1">
        <v>49</v>
      </c>
      <c r="B965" s="70" t="s">
        <v>2495</v>
      </c>
      <c r="C965" s="71" t="s">
        <v>213</v>
      </c>
      <c r="D965" s="72" t="s">
        <v>214</v>
      </c>
      <c r="E965" s="73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>
        <v>634.4293634104379</v>
      </c>
      <c r="R965" s="74"/>
      <c r="S965" s="74"/>
      <c r="T965" s="74"/>
      <c r="U965" s="74"/>
      <c r="V965" s="74"/>
      <c r="W965" s="74"/>
      <c r="X965" s="75"/>
      <c r="Y965" s="76">
        <v>0</v>
      </c>
      <c r="Z965" s="76">
        <v>0</v>
      </c>
      <c r="AA965" s="76">
        <v>0</v>
      </c>
      <c r="AB965" s="76">
        <v>0</v>
      </c>
      <c r="AC965" s="76">
        <v>0</v>
      </c>
      <c r="AD965" s="77">
        <f aca="true" t="shared" si="30" ref="AD965:AD1028">COUNT(E965:X965)</f>
        <v>1</v>
      </c>
      <c r="AE965" s="78">
        <f aca="true" t="shared" si="31" ref="AE965:AE1028">LARGE(E965:AC965,1)+LARGE(E965:AC965,2)+LARGE(E965:AC965,3)+LARGE(E965:AC965,4)+LARGE(E965:AC965,5)</f>
        <v>634.4293634104379</v>
      </c>
    </row>
    <row r="966" spans="1:31" ht="11.25" customHeight="1">
      <c r="A966" s="1">
        <v>49</v>
      </c>
      <c r="B966" s="70" t="s">
        <v>2495</v>
      </c>
      <c r="C966" s="71" t="s">
        <v>215</v>
      </c>
      <c r="D966" s="72" t="s">
        <v>216</v>
      </c>
      <c r="E966" s="73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5"/>
      <c r="Y966" s="76">
        <v>0</v>
      </c>
      <c r="Z966" s="76">
        <v>0</v>
      </c>
      <c r="AA966" s="76">
        <v>0</v>
      </c>
      <c r="AB966" s="76">
        <v>0</v>
      </c>
      <c r="AC966" s="76">
        <v>0</v>
      </c>
      <c r="AD966" s="77">
        <f t="shared" si="30"/>
        <v>0</v>
      </c>
      <c r="AE966" s="78">
        <f t="shared" si="31"/>
        <v>0</v>
      </c>
    </row>
    <row r="967" spans="1:31" ht="11.25" customHeight="1">
      <c r="A967" s="1">
        <v>49</v>
      </c>
      <c r="B967" s="70" t="s">
        <v>2495</v>
      </c>
      <c r="C967" s="71" t="s">
        <v>217</v>
      </c>
      <c r="D967" s="72" t="s">
        <v>218</v>
      </c>
      <c r="E967" s="73"/>
      <c r="F967" s="74"/>
      <c r="G967" s="74">
        <v>470.8222811671087</v>
      </c>
      <c r="H967" s="74">
        <v>445.3363316386391</v>
      </c>
      <c r="I967" s="74">
        <v>0</v>
      </c>
      <c r="J967" s="74"/>
      <c r="K967" s="74"/>
      <c r="L967" s="74"/>
      <c r="M967" s="74"/>
      <c r="N967" s="74"/>
      <c r="O967" s="74">
        <v>391.8280313508529</v>
      </c>
      <c r="P967" s="74"/>
      <c r="Q967" s="74">
        <v>526.0263116183231</v>
      </c>
      <c r="R967" s="74"/>
      <c r="S967" s="74"/>
      <c r="T967" s="74"/>
      <c r="U967" s="74"/>
      <c r="V967" s="74"/>
      <c r="W967" s="74"/>
      <c r="X967" s="75"/>
      <c r="Y967" s="76">
        <v>0</v>
      </c>
      <c r="Z967" s="76">
        <v>0</v>
      </c>
      <c r="AA967" s="76">
        <v>0</v>
      </c>
      <c r="AB967" s="76">
        <v>0</v>
      </c>
      <c r="AC967" s="76">
        <v>0</v>
      </c>
      <c r="AD967" s="77">
        <f t="shared" si="30"/>
        <v>5</v>
      </c>
      <c r="AE967" s="78">
        <f t="shared" si="31"/>
        <v>1834.0129557749237</v>
      </c>
    </row>
    <row r="968" spans="1:31" ht="11.25" customHeight="1">
      <c r="A968" s="1">
        <v>49</v>
      </c>
      <c r="B968" s="70" t="s">
        <v>2495</v>
      </c>
      <c r="C968" s="71" t="s">
        <v>219</v>
      </c>
      <c r="D968" s="72" t="s">
        <v>220</v>
      </c>
      <c r="E968" s="73"/>
      <c r="F968" s="74"/>
      <c r="G968" s="74">
        <v>651.9742883379247</v>
      </c>
      <c r="H968" s="74">
        <v>830.2770689026614</v>
      </c>
      <c r="I968" s="74"/>
      <c r="J968" s="74"/>
      <c r="K968" s="74"/>
      <c r="L968" s="74"/>
      <c r="M968" s="74"/>
      <c r="N968" s="74"/>
      <c r="O968" s="74">
        <v>854.5751633986928</v>
      </c>
      <c r="P968" s="74"/>
      <c r="Q968" s="74">
        <v>906.7486338797817</v>
      </c>
      <c r="R968" s="74"/>
      <c r="S968" s="74"/>
      <c r="T968" s="74"/>
      <c r="U968" s="74"/>
      <c r="V968" s="74"/>
      <c r="W968" s="74"/>
      <c r="X968" s="75"/>
      <c r="Y968" s="76">
        <v>0</v>
      </c>
      <c r="Z968" s="76">
        <v>0</v>
      </c>
      <c r="AA968" s="76">
        <v>0</v>
      </c>
      <c r="AB968" s="76">
        <v>0</v>
      </c>
      <c r="AC968" s="76">
        <v>0</v>
      </c>
      <c r="AD968" s="77">
        <f t="shared" si="30"/>
        <v>4</v>
      </c>
      <c r="AE968" s="78">
        <f t="shared" si="31"/>
        <v>3243.5751545190606</v>
      </c>
    </row>
    <row r="969" spans="1:31" ht="11.25" customHeight="1">
      <c r="A969" s="1">
        <v>49</v>
      </c>
      <c r="B969" s="70" t="s">
        <v>2495</v>
      </c>
      <c r="C969" s="71" t="s">
        <v>221</v>
      </c>
      <c r="D969" s="72" t="s">
        <v>222</v>
      </c>
      <c r="E969" s="73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5"/>
      <c r="Y969" s="76">
        <v>0</v>
      </c>
      <c r="Z969" s="76">
        <v>0</v>
      </c>
      <c r="AA969" s="76">
        <v>0</v>
      </c>
      <c r="AB969" s="76">
        <v>0</v>
      </c>
      <c r="AC969" s="76">
        <v>0</v>
      </c>
      <c r="AD969" s="77">
        <f t="shared" si="30"/>
        <v>0</v>
      </c>
      <c r="AE969" s="78">
        <f t="shared" si="31"/>
        <v>0</v>
      </c>
    </row>
    <row r="970" spans="1:31" ht="11.25" customHeight="1">
      <c r="A970" s="1">
        <v>49</v>
      </c>
      <c r="B970" s="70" t="s">
        <v>2495</v>
      </c>
      <c r="C970" s="71" t="s">
        <v>223</v>
      </c>
      <c r="D970" s="72" t="s">
        <v>224</v>
      </c>
      <c r="E970" s="73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5"/>
      <c r="Y970" s="76">
        <v>0</v>
      </c>
      <c r="Z970" s="76">
        <v>0</v>
      </c>
      <c r="AA970" s="76">
        <v>0</v>
      </c>
      <c r="AB970" s="76">
        <v>0</v>
      </c>
      <c r="AC970" s="76">
        <v>0</v>
      </c>
      <c r="AD970" s="77">
        <f t="shared" si="30"/>
        <v>0</v>
      </c>
      <c r="AE970" s="78">
        <f t="shared" si="31"/>
        <v>0</v>
      </c>
    </row>
    <row r="971" spans="1:31" ht="11.25" customHeight="1">
      <c r="A971" s="1">
        <v>49</v>
      </c>
      <c r="B971" s="70" t="s">
        <v>2495</v>
      </c>
      <c r="C971" s="71" t="s">
        <v>225</v>
      </c>
      <c r="D971" s="72" t="s">
        <v>226</v>
      </c>
      <c r="E971" s="73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5"/>
      <c r="Y971" s="76">
        <v>0</v>
      </c>
      <c r="Z971" s="76">
        <v>0</v>
      </c>
      <c r="AA971" s="76">
        <v>0</v>
      </c>
      <c r="AB971" s="76">
        <v>0</v>
      </c>
      <c r="AC971" s="76">
        <v>0</v>
      </c>
      <c r="AD971" s="77">
        <f t="shared" si="30"/>
        <v>0</v>
      </c>
      <c r="AE971" s="78">
        <f t="shared" si="31"/>
        <v>0</v>
      </c>
    </row>
    <row r="972" spans="1:31" ht="11.25" customHeight="1">
      <c r="A972" s="1">
        <v>49</v>
      </c>
      <c r="B972" s="70" t="s">
        <v>2495</v>
      </c>
      <c r="C972" s="71" t="s">
        <v>227</v>
      </c>
      <c r="D972" s="72" t="s">
        <v>228</v>
      </c>
      <c r="E972" s="73"/>
      <c r="F972" s="74"/>
      <c r="G972" s="74"/>
      <c r="H972" s="74">
        <v>609.106713024873</v>
      </c>
      <c r="I972" s="74"/>
      <c r="J972" s="74"/>
      <c r="K972" s="74"/>
      <c r="L972" s="74"/>
      <c r="M972" s="74"/>
      <c r="N972" s="74"/>
      <c r="O972" s="74"/>
      <c r="P972" s="74"/>
      <c r="Q972" s="74">
        <v>0</v>
      </c>
      <c r="R972" s="74"/>
      <c r="S972" s="74"/>
      <c r="T972" s="74"/>
      <c r="U972" s="74"/>
      <c r="V972" s="74"/>
      <c r="W972" s="74"/>
      <c r="X972" s="75"/>
      <c r="Y972" s="76">
        <v>0</v>
      </c>
      <c r="Z972" s="76">
        <v>0</v>
      </c>
      <c r="AA972" s="76">
        <v>0</v>
      </c>
      <c r="AB972" s="76">
        <v>0</v>
      </c>
      <c r="AC972" s="76">
        <v>0</v>
      </c>
      <c r="AD972" s="77">
        <f t="shared" si="30"/>
        <v>2</v>
      </c>
      <c r="AE972" s="78">
        <f t="shared" si="31"/>
        <v>609.106713024873</v>
      </c>
    </row>
    <row r="973" spans="1:31" ht="11.25" customHeight="1">
      <c r="A973" s="1">
        <v>49</v>
      </c>
      <c r="B973" s="70" t="s">
        <v>2495</v>
      </c>
      <c r="C973" s="71" t="s">
        <v>229</v>
      </c>
      <c r="D973" s="72" t="s">
        <v>230</v>
      </c>
      <c r="E973" s="73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5"/>
      <c r="Y973" s="76">
        <v>0</v>
      </c>
      <c r="Z973" s="76">
        <v>0</v>
      </c>
      <c r="AA973" s="76">
        <v>0</v>
      </c>
      <c r="AB973" s="76">
        <v>0</v>
      </c>
      <c r="AC973" s="76">
        <v>0</v>
      </c>
      <c r="AD973" s="77">
        <f t="shared" si="30"/>
        <v>0</v>
      </c>
      <c r="AE973" s="78">
        <f t="shared" si="31"/>
        <v>0</v>
      </c>
    </row>
    <row r="974" spans="1:31" ht="11.25" customHeight="1">
      <c r="A974" s="1">
        <v>49</v>
      </c>
      <c r="B974" s="70" t="s">
        <v>2495</v>
      </c>
      <c r="C974" s="71" t="s">
        <v>2604</v>
      </c>
      <c r="D974" s="72" t="s">
        <v>231</v>
      </c>
      <c r="E974" s="73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5"/>
      <c r="Y974" s="76">
        <v>0</v>
      </c>
      <c r="Z974" s="76">
        <v>0</v>
      </c>
      <c r="AA974" s="76">
        <v>0</v>
      </c>
      <c r="AB974" s="76">
        <v>0</v>
      </c>
      <c r="AC974" s="76">
        <v>0</v>
      </c>
      <c r="AD974" s="77">
        <f t="shared" si="30"/>
        <v>0</v>
      </c>
      <c r="AE974" s="78">
        <f t="shared" si="31"/>
        <v>0</v>
      </c>
    </row>
    <row r="975" spans="1:31" ht="11.25" customHeight="1">
      <c r="A975" s="1">
        <v>49</v>
      </c>
      <c r="B975" s="70" t="s">
        <v>2495</v>
      </c>
      <c r="C975" s="71" t="s">
        <v>2605</v>
      </c>
      <c r="D975" s="72" t="s">
        <v>232</v>
      </c>
      <c r="E975" s="73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>
        <v>362.69945355191265</v>
      </c>
      <c r="R975" s="74"/>
      <c r="S975" s="74"/>
      <c r="T975" s="74">
        <v>398.6079759217456</v>
      </c>
      <c r="U975" s="74"/>
      <c r="V975" s="74"/>
      <c r="W975" s="74"/>
      <c r="X975" s="75"/>
      <c r="Y975" s="76">
        <v>0</v>
      </c>
      <c r="Z975" s="76">
        <v>0</v>
      </c>
      <c r="AA975" s="76">
        <v>0</v>
      </c>
      <c r="AB975" s="76">
        <v>0</v>
      </c>
      <c r="AC975" s="76">
        <v>0</v>
      </c>
      <c r="AD975" s="77">
        <f t="shared" si="30"/>
        <v>2</v>
      </c>
      <c r="AE975" s="78">
        <f t="shared" si="31"/>
        <v>761.3074294736582</v>
      </c>
    </row>
    <row r="976" spans="1:31" ht="11.25" customHeight="1">
      <c r="A976" s="1">
        <v>49</v>
      </c>
      <c r="B976" s="70" t="s">
        <v>2495</v>
      </c>
      <c r="C976" s="71" t="s">
        <v>2606</v>
      </c>
      <c r="D976" s="72" t="s">
        <v>233</v>
      </c>
      <c r="E976" s="73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>
        <v>723.5011990407675</v>
      </c>
      <c r="R976" s="74"/>
      <c r="S976" s="74"/>
      <c r="T976" s="74">
        <v>480.1722184455019</v>
      </c>
      <c r="U976" s="74"/>
      <c r="V976" s="74"/>
      <c r="W976" s="74"/>
      <c r="X976" s="75"/>
      <c r="Y976" s="76">
        <v>0</v>
      </c>
      <c r="Z976" s="76">
        <v>0</v>
      </c>
      <c r="AA976" s="76">
        <v>0</v>
      </c>
      <c r="AB976" s="76">
        <v>0</v>
      </c>
      <c r="AC976" s="76">
        <v>0</v>
      </c>
      <c r="AD976" s="77">
        <f t="shared" si="30"/>
        <v>2</v>
      </c>
      <c r="AE976" s="78">
        <f t="shared" si="31"/>
        <v>1203.6734174862695</v>
      </c>
    </row>
    <row r="977" spans="1:31" ht="11.25" customHeight="1">
      <c r="A977" s="1">
        <v>49</v>
      </c>
      <c r="B977" s="70" t="s">
        <v>2495</v>
      </c>
      <c r="C977" s="71" t="s">
        <v>2607</v>
      </c>
      <c r="D977" s="72" t="s">
        <v>234</v>
      </c>
      <c r="E977" s="73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5"/>
      <c r="Y977" s="76">
        <v>0</v>
      </c>
      <c r="Z977" s="76">
        <v>0</v>
      </c>
      <c r="AA977" s="76">
        <v>0</v>
      </c>
      <c r="AB977" s="76">
        <v>0</v>
      </c>
      <c r="AC977" s="76">
        <v>0</v>
      </c>
      <c r="AD977" s="77">
        <f t="shared" si="30"/>
        <v>0</v>
      </c>
      <c r="AE977" s="78">
        <f t="shared" si="31"/>
        <v>0</v>
      </c>
    </row>
    <row r="978" spans="1:31" ht="11.25" customHeight="1">
      <c r="A978" s="1">
        <v>49</v>
      </c>
      <c r="B978" s="70" t="s">
        <v>2495</v>
      </c>
      <c r="C978" s="71" t="s">
        <v>2608</v>
      </c>
      <c r="D978" s="72" t="s">
        <v>235</v>
      </c>
      <c r="E978" s="73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>
        <v>649.0709955016625</v>
      </c>
      <c r="R978" s="74"/>
      <c r="S978" s="74"/>
      <c r="T978" s="74"/>
      <c r="U978" s="74"/>
      <c r="V978" s="74"/>
      <c r="W978" s="74"/>
      <c r="X978" s="75"/>
      <c r="Y978" s="76">
        <v>0</v>
      </c>
      <c r="Z978" s="76">
        <v>0</v>
      </c>
      <c r="AA978" s="76">
        <v>0</v>
      </c>
      <c r="AB978" s="76">
        <v>0</v>
      </c>
      <c r="AC978" s="76">
        <v>0</v>
      </c>
      <c r="AD978" s="77">
        <f t="shared" si="30"/>
        <v>1</v>
      </c>
      <c r="AE978" s="78">
        <f t="shared" si="31"/>
        <v>649.0709955016625</v>
      </c>
    </row>
    <row r="979" spans="1:31" ht="11.25" customHeight="1">
      <c r="A979" s="1">
        <v>49</v>
      </c>
      <c r="B979" s="70" t="s">
        <v>2495</v>
      </c>
      <c r="C979" s="81" t="s">
        <v>2609</v>
      </c>
      <c r="D979" s="82" t="s">
        <v>2610</v>
      </c>
      <c r="E979" s="73"/>
      <c r="F979" s="74"/>
      <c r="G979" s="74"/>
      <c r="H979" s="74"/>
      <c r="I979" s="74"/>
      <c r="J979" s="74"/>
      <c r="K979" s="74"/>
      <c r="L979" s="74"/>
      <c r="M979" s="74"/>
      <c r="N979" s="74"/>
      <c r="O979" s="74">
        <v>0</v>
      </c>
      <c r="P979" s="74"/>
      <c r="Q979" s="74"/>
      <c r="R979" s="74"/>
      <c r="S979" s="74"/>
      <c r="T979" s="74"/>
      <c r="U979" s="74"/>
      <c r="V979" s="74"/>
      <c r="W979" s="74"/>
      <c r="X979" s="75"/>
      <c r="Y979" s="76">
        <v>0</v>
      </c>
      <c r="Z979" s="76">
        <v>0</v>
      </c>
      <c r="AA979" s="76">
        <v>0</v>
      </c>
      <c r="AB979" s="76">
        <v>0</v>
      </c>
      <c r="AC979" s="76">
        <v>0</v>
      </c>
      <c r="AD979" s="77">
        <f t="shared" si="30"/>
        <v>1</v>
      </c>
      <c r="AE979" s="78">
        <f t="shared" si="31"/>
        <v>0</v>
      </c>
    </row>
    <row r="980" spans="1:31" ht="11.25" customHeight="1">
      <c r="A980" s="1">
        <v>49</v>
      </c>
      <c r="B980" s="70" t="s">
        <v>2495</v>
      </c>
      <c r="C980" s="81" t="s">
        <v>2611</v>
      </c>
      <c r="D980" s="82" t="s">
        <v>2612</v>
      </c>
      <c r="E980" s="73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5"/>
      <c r="Y980" s="76">
        <v>0</v>
      </c>
      <c r="Z980" s="76">
        <v>0</v>
      </c>
      <c r="AA980" s="76">
        <v>0</v>
      </c>
      <c r="AB980" s="76">
        <v>0</v>
      </c>
      <c r="AC980" s="76">
        <v>0</v>
      </c>
      <c r="AD980" s="77">
        <f t="shared" si="30"/>
        <v>0</v>
      </c>
      <c r="AE980" s="78">
        <f t="shared" si="31"/>
        <v>0</v>
      </c>
    </row>
    <row r="981" spans="1:31" ht="11.25" customHeight="1">
      <c r="A981" s="1">
        <v>49</v>
      </c>
      <c r="B981" s="70" t="s">
        <v>2495</v>
      </c>
      <c r="C981" s="81" t="s">
        <v>2613</v>
      </c>
      <c r="D981" s="82" t="s">
        <v>2614</v>
      </c>
      <c r="E981" s="73"/>
      <c r="F981" s="74"/>
      <c r="G981" s="74">
        <v>0</v>
      </c>
      <c r="H981" s="74">
        <v>590.4718693284938</v>
      </c>
      <c r="I981" s="74">
        <v>0</v>
      </c>
      <c r="J981" s="74"/>
      <c r="K981" s="74"/>
      <c r="L981" s="74"/>
      <c r="M981" s="74"/>
      <c r="N981" s="74"/>
      <c r="O981" s="74">
        <v>395.90066090197104</v>
      </c>
      <c r="P981" s="74"/>
      <c r="Q981" s="74"/>
      <c r="R981" s="74"/>
      <c r="S981" s="74"/>
      <c r="T981" s="74"/>
      <c r="U981" s="74"/>
      <c r="V981" s="74">
        <v>728.7823716492504</v>
      </c>
      <c r="W981" s="74"/>
      <c r="X981" s="75">
        <v>847.3595709212151</v>
      </c>
      <c r="Y981" s="76">
        <v>0</v>
      </c>
      <c r="Z981" s="76">
        <v>0</v>
      </c>
      <c r="AA981" s="76">
        <v>0</v>
      </c>
      <c r="AB981" s="76">
        <v>0</v>
      </c>
      <c r="AC981" s="76">
        <v>0</v>
      </c>
      <c r="AD981" s="77">
        <f t="shared" si="30"/>
        <v>6</v>
      </c>
      <c r="AE981" s="78">
        <f t="shared" si="31"/>
        <v>2562.5144728009304</v>
      </c>
    </row>
    <row r="982" spans="1:31" ht="11.25" customHeight="1">
      <c r="A982" s="1">
        <v>49</v>
      </c>
      <c r="B982" s="70" t="s">
        <v>2495</v>
      </c>
      <c r="C982" s="81" t="s">
        <v>2615</v>
      </c>
      <c r="D982" s="82" t="s">
        <v>2616</v>
      </c>
      <c r="E982" s="73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5"/>
      <c r="Y982" s="76">
        <v>0</v>
      </c>
      <c r="Z982" s="76">
        <v>0</v>
      </c>
      <c r="AA982" s="76">
        <v>0</v>
      </c>
      <c r="AB982" s="76">
        <v>0</v>
      </c>
      <c r="AC982" s="76">
        <v>0</v>
      </c>
      <c r="AD982" s="77">
        <f t="shared" si="30"/>
        <v>0</v>
      </c>
      <c r="AE982" s="78">
        <f t="shared" si="31"/>
        <v>0</v>
      </c>
    </row>
    <row r="983" spans="1:31" ht="11.25" customHeight="1">
      <c r="A983" s="1">
        <v>49</v>
      </c>
      <c r="B983" s="70" t="s">
        <v>2495</v>
      </c>
      <c r="C983" s="81" t="s">
        <v>2617</v>
      </c>
      <c r="D983" s="82" t="s">
        <v>2618</v>
      </c>
      <c r="E983" s="73"/>
      <c r="F983" s="74"/>
      <c r="G983" s="74">
        <v>410.40462427745666</v>
      </c>
      <c r="H983" s="74">
        <v>411.5377665341525</v>
      </c>
      <c r="I983" s="74">
        <v>434.41192581579156</v>
      </c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5"/>
      <c r="Y983" s="76">
        <v>0</v>
      </c>
      <c r="Z983" s="76">
        <v>0</v>
      </c>
      <c r="AA983" s="76">
        <v>0</v>
      </c>
      <c r="AB983" s="76">
        <v>0</v>
      </c>
      <c r="AC983" s="76">
        <v>0</v>
      </c>
      <c r="AD983" s="77">
        <f t="shared" si="30"/>
        <v>3</v>
      </c>
      <c r="AE983" s="78">
        <f t="shared" si="31"/>
        <v>1256.3543166274007</v>
      </c>
    </row>
    <row r="984" spans="1:31" ht="11.25" customHeight="1">
      <c r="A984" s="1">
        <v>49</v>
      </c>
      <c r="B984" s="70" t="s">
        <v>2495</v>
      </c>
      <c r="C984" s="71" t="s">
        <v>236</v>
      </c>
      <c r="D984" s="72" t="s">
        <v>2619</v>
      </c>
      <c r="E984" s="73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5"/>
      <c r="Y984" s="76">
        <v>0</v>
      </c>
      <c r="Z984" s="76">
        <v>0</v>
      </c>
      <c r="AA984" s="76">
        <v>0</v>
      </c>
      <c r="AB984" s="76">
        <v>0</v>
      </c>
      <c r="AC984" s="76">
        <v>0</v>
      </c>
      <c r="AD984" s="77">
        <f t="shared" si="30"/>
        <v>0</v>
      </c>
      <c r="AE984" s="78">
        <f t="shared" si="31"/>
        <v>0</v>
      </c>
    </row>
    <row r="985" spans="1:31" ht="11.25" customHeight="1">
      <c r="A985" s="1">
        <v>49</v>
      </c>
      <c r="B985" s="70" t="s">
        <v>2495</v>
      </c>
      <c r="C985" s="71" t="s">
        <v>237</v>
      </c>
      <c r="D985" s="72" t="s">
        <v>2620</v>
      </c>
      <c r="E985" s="73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5"/>
      <c r="Y985" s="76">
        <v>0</v>
      </c>
      <c r="Z985" s="76">
        <v>0</v>
      </c>
      <c r="AA985" s="76">
        <v>0</v>
      </c>
      <c r="AB985" s="76">
        <v>0</v>
      </c>
      <c r="AC985" s="76">
        <v>0</v>
      </c>
      <c r="AD985" s="77">
        <f t="shared" si="30"/>
        <v>0</v>
      </c>
      <c r="AE985" s="78">
        <f t="shared" si="31"/>
        <v>0</v>
      </c>
    </row>
    <row r="986" spans="1:31" ht="11.25" customHeight="1">
      <c r="A986" s="1">
        <v>49</v>
      </c>
      <c r="B986" s="70" t="s">
        <v>2495</v>
      </c>
      <c r="C986" s="71" t="s">
        <v>238</v>
      </c>
      <c r="D986" s="72" t="s">
        <v>2621</v>
      </c>
      <c r="E986" s="73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5"/>
      <c r="Y986" s="76">
        <v>0</v>
      </c>
      <c r="Z986" s="76">
        <v>0</v>
      </c>
      <c r="AA986" s="76">
        <v>0</v>
      </c>
      <c r="AB986" s="76">
        <v>0</v>
      </c>
      <c r="AC986" s="76">
        <v>0</v>
      </c>
      <c r="AD986" s="77">
        <f t="shared" si="30"/>
        <v>0</v>
      </c>
      <c r="AE986" s="78">
        <f t="shared" si="31"/>
        <v>0</v>
      </c>
    </row>
    <row r="987" spans="1:31" ht="11.25" customHeight="1">
      <c r="A987" s="1">
        <v>49</v>
      </c>
      <c r="B987" s="70" t="s">
        <v>2495</v>
      </c>
      <c r="C987" s="71" t="s">
        <v>239</v>
      </c>
      <c r="D987" s="72" t="s">
        <v>2622</v>
      </c>
      <c r="E987" s="73"/>
      <c r="F987" s="74"/>
      <c r="G987" s="74"/>
      <c r="H987" s="74"/>
      <c r="I987" s="74"/>
      <c r="J987" s="74"/>
      <c r="K987" s="74"/>
      <c r="L987" s="74"/>
      <c r="M987" s="74">
        <v>0</v>
      </c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5"/>
      <c r="Y987" s="76">
        <v>0</v>
      </c>
      <c r="Z987" s="76">
        <v>0</v>
      </c>
      <c r="AA987" s="76">
        <v>0</v>
      </c>
      <c r="AB987" s="76">
        <v>0</v>
      </c>
      <c r="AC987" s="76">
        <v>0</v>
      </c>
      <c r="AD987" s="77">
        <f t="shared" si="30"/>
        <v>1</v>
      </c>
      <c r="AE987" s="78">
        <f t="shared" si="31"/>
        <v>0</v>
      </c>
    </row>
    <row r="988" spans="1:31" ht="11.25" customHeight="1">
      <c r="A988" s="1">
        <v>49</v>
      </c>
      <c r="B988" s="70" t="s">
        <v>2495</v>
      </c>
      <c r="C988" s="71" t="s">
        <v>240</v>
      </c>
      <c r="D988" s="72" t="s">
        <v>2623</v>
      </c>
      <c r="E988" s="73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5"/>
      <c r="Y988" s="76">
        <v>0</v>
      </c>
      <c r="Z988" s="76">
        <v>0</v>
      </c>
      <c r="AA988" s="76">
        <v>0</v>
      </c>
      <c r="AB988" s="76">
        <v>0</v>
      </c>
      <c r="AC988" s="76">
        <v>0</v>
      </c>
      <c r="AD988" s="77">
        <f t="shared" si="30"/>
        <v>0</v>
      </c>
      <c r="AE988" s="78">
        <f t="shared" si="31"/>
        <v>0</v>
      </c>
    </row>
    <row r="989" spans="1:31" ht="11.25" customHeight="1">
      <c r="A989" s="1">
        <v>49</v>
      </c>
      <c r="B989" s="70" t="s">
        <v>2495</v>
      </c>
      <c r="C989" s="71" t="s">
        <v>241</v>
      </c>
      <c r="D989" s="72" t="s">
        <v>2681</v>
      </c>
      <c r="E989" s="73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5"/>
      <c r="Y989" s="76">
        <v>0</v>
      </c>
      <c r="Z989" s="76">
        <v>0</v>
      </c>
      <c r="AA989" s="76">
        <v>0</v>
      </c>
      <c r="AB989" s="76">
        <v>0</v>
      </c>
      <c r="AC989" s="76">
        <v>0</v>
      </c>
      <c r="AD989" s="77">
        <f t="shared" si="30"/>
        <v>0</v>
      </c>
      <c r="AE989" s="78">
        <f t="shared" si="31"/>
        <v>0</v>
      </c>
    </row>
    <row r="990" spans="1:31" ht="11.25" customHeight="1">
      <c r="A990" s="1">
        <v>49</v>
      </c>
      <c r="B990" s="70" t="s">
        <v>2495</v>
      </c>
      <c r="C990" s="71" t="s">
        <v>242</v>
      </c>
      <c r="D990" s="72" t="s">
        <v>2682</v>
      </c>
      <c r="E990" s="73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5"/>
      <c r="Y990" s="76">
        <v>0</v>
      </c>
      <c r="Z990" s="76">
        <v>0</v>
      </c>
      <c r="AA990" s="76">
        <v>0</v>
      </c>
      <c r="AB990" s="76">
        <v>0</v>
      </c>
      <c r="AC990" s="76">
        <v>0</v>
      </c>
      <c r="AD990" s="77">
        <f t="shared" si="30"/>
        <v>0</v>
      </c>
      <c r="AE990" s="78">
        <f t="shared" si="31"/>
        <v>0</v>
      </c>
    </row>
    <row r="991" spans="1:31" ht="11.25" customHeight="1">
      <c r="A991" s="1">
        <v>49</v>
      </c>
      <c r="B991" s="70" t="s">
        <v>2495</v>
      </c>
      <c r="C991" s="71" t="s">
        <v>2683</v>
      </c>
      <c r="D991" s="72" t="s">
        <v>2684</v>
      </c>
      <c r="E991" s="73"/>
      <c r="F991" s="74"/>
      <c r="G991" s="74"/>
      <c r="H991" s="74"/>
      <c r="I991" s="74"/>
      <c r="J991" s="74"/>
      <c r="K991" s="74"/>
      <c r="L991" s="74"/>
      <c r="M991" s="74">
        <v>288.5651566553581</v>
      </c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5"/>
      <c r="Y991" s="76">
        <v>0</v>
      </c>
      <c r="Z991" s="76">
        <v>0</v>
      </c>
      <c r="AA991" s="76">
        <v>0</v>
      </c>
      <c r="AB991" s="76">
        <v>0</v>
      </c>
      <c r="AC991" s="76">
        <v>0</v>
      </c>
      <c r="AD991" s="77">
        <f t="shared" si="30"/>
        <v>1</v>
      </c>
      <c r="AE991" s="78">
        <f t="shared" si="31"/>
        <v>288.5651566553581</v>
      </c>
    </row>
    <row r="992" spans="1:31" ht="11.25" customHeight="1">
      <c r="A992" s="1">
        <v>49</v>
      </c>
      <c r="B992" s="70" t="s">
        <v>2495</v>
      </c>
      <c r="C992" s="71" t="s">
        <v>2685</v>
      </c>
      <c r="D992" s="72" t="s">
        <v>2686</v>
      </c>
      <c r="E992" s="73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5"/>
      <c r="Y992" s="76">
        <v>0</v>
      </c>
      <c r="Z992" s="76">
        <v>0</v>
      </c>
      <c r="AA992" s="76">
        <v>0</v>
      </c>
      <c r="AB992" s="76">
        <v>0</v>
      </c>
      <c r="AC992" s="76">
        <v>0</v>
      </c>
      <c r="AD992" s="77">
        <f t="shared" si="30"/>
        <v>0</v>
      </c>
      <c r="AE992" s="78">
        <f t="shared" si="31"/>
        <v>0</v>
      </c>
    </row>
    <row r="993" spans="1:31" ht="11.25" customHeight="1">
      <c r="A993" s="1">
        <v>49</v>
      </c>
      <c r="B993" s="70" t="s">
        <v>2495</v>
      </c>
      <c r="C993" s="71" t="s">
        <v>2687</v>
      </c>
      <c r="D993" s="72" t="s">
        <v>2688</v>
      </c>
      <c r="E993" s="73"/>
      <c r="F993" s="74"/>
      <c r="G993" s="74"/>
      <c r="H993" s="74"/>
      <c r="I993" s="74"/>
      <c r="J993" s="74"/>
      <c r="K993" s="74"/>
      <c r="L993" s="74"/>
      <c r="M993" s="74">
        <v>0</v>
      </c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5"/>
      <c r="Y993" s="76">
        <v>0</v>
      </c>
      <c r="Z993" s="76">
        <v>0</v>
      </c>
      <c r="AA993" s="76">
        <v>0</v>
      </c>
      <c r="AB993" s="76">
        <v>0</v>
      </c>
      <c r="AC993" s="76">
        <v>0</v>
      </c>
      <c r="AD993" s="77">
        <f t="shared" si="30"/>
        <v>1</v>
      </c>
      <c r="AE993" s="78">
        <f t="shared" si="31"/>
        <v>0</v>
      </c>
    </row>
    <row r="994" spans="1:31" ht="11.25" customHeight="1">
      <c r="A994" s="1">
        <v>49</v>
      </c>
      <c r="B994" s="70" t="s">
        <v>2495</v>
      </c>
      <c r="C994" s="71" t="s">
        <v>2689</v>
      </c>
      <c r="D994" s="72" t="s">
        <v>2690</v>
      </c>
      <c r="E994" s="73"/>
      <c r="F994" s="74"/>
      <c r="G994" s="74"/>
      <c r="H994" s="74"/>
      <c r="I994" s="74"/>
      <c r="J994" s="74"/>
      <c r="K994" s="74"/>
      <c r="L994" s="74"/>
      <c r="M994" s="74">
        <v>0</v>
      </c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5"/>
      <c r="Y994" s="76">
        <v>0</v>
      </c>
      <c r="Z994" s="76">
        <v>0</v>
      </c>
      <c r="AA994" s="76">
        <v>0</v>
      </c>
      <c r="AB994" s="76">
        <v>0</v>
      </c>
      <c r="AC994" s="76">
        <v>0</v>
      </c>
      <c r="AD994" s="77">
        <f t="shared" si="30"/>
        <v>1</v>
      </c>
      <c r="AE994" s="78">
        <f t="shared" si="31"/>
        <v>0</v>
      </c>
    </row>
    <row r="995" spans="1:31" ht="11.25" customHeight="1">
      <c r="A995" s="1">
        <v>49</v>
      </c>
      <c r="B995" s="70" t="s">
        <v>2495</v>
      </c>
      <c r="C995" s="71" t="s">
        <v>2691</v>
      </c>
      <c r="D995" s="72" t="s">
        <v>2692</v>
      </c>
      <c r="E995" s="73"/>
      <c r="F995" s="74"/>
      <c r="G995" s="74"/>
      <c r="H995" s="74"/>
      <c r="I995" s="74"/>
      <c r="J995" s="74"/>
      <c r="K995" s="74"/>
      <c r="L995" s="74"/>
      <c r="M995" s="74">
        <v>0</v>
      </c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5"/>
      <c r="Y995" s="76">
        <v>0</v>
      </c>
      <c r="Z995" s="76">
        <v>0</v>
      </c>
      <c r="AA995" s="76">
        <v>0</v>
      </c>
      <c r="AB995" s="76">
        <v>0</v>
      </c>
      <c r="AC995" s="76">
        <v>0</v>
      </c>
      <c r="AD995" s="77">
        <f t="shared" si="30"/>
        <v>1</v>
      </c>
      <c r="AE995" s="78">
        <f t="shared" si="31"/>
        <v>0</v>
      </c>
    </row>
    <row r="996" spans="1:31" ht="11.25" customHeight="1">
      <c r="A996" s="1">
        <v>49</v>
      </c>
      <c r="B996" s="70" t="s">
        <v>2495</v>
      </c>
      <c r="C996" s="71" t="s">
        <v>2693</v>
      </c>
      <c r="D996" s="72" t="s">
        <v>243</v>
      </c>
      <c r="E996" s="73"/>
      <c r="F996" s="74"/>
      <c r="G996" s="74"/>
      <c r="H996" s="74"/>
      <c r="I996" s="74"/>
      <c r="J996" s="74"/>
      <c r="K996" s="74"/>
      <c r="L996" s="74"/>
      <c r="M996" s="74">
        <v>331.27147766323026</v>
      </c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5"/>
      <c r="Y996" s="76">
        <v>0</v>
      </c>
      <c r="Z996" s="76">
        <v>0</v>
      </c>
      <c r="AA996" s="76">
        <v>0</v>
      </c>
      <c r="AB996" s="76">
        <v>0</v>
      </c>
      <c r="AC996" s="76">
        <v>0</v>
      </c>
      <c r="AD996" s="77">
        <f t="shared" si="30"/>
        <v>1</v>
      </c>
      <c r="AE996" s="78">
        <f t="shared" si="31"/>
        <v>331.27147766323026</v>
      </c>
    </row>
    <row r="997" spans="1:31" ht="11.25" customHeight="1">
      <c r="A997" s="1">
        <v>49</v>
      </c>
      <c r="B997" s="70" t="s">
        <v>2495</v>
      </c>
      <c r="C997" s="71" t="s">
        <v>2694</v>
      </c>
      <c r="D997" s="72" t="s">
        <v>244</v>
      </c>
      <c r="E997" s="73"/>
      <c r="F997" s="74"/>
      <c r="G997" s="74"/>
      <c r="H997" s="74"/>
      <c r="I997" s="74"/>
      <c r="J997" s="74"/>
      <c r="K997" s="74"/>
      <c r="L997" s="74"/>
      <c r="M997" s="74">
        <v>568.8434303697875</v>
      </c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5"/>
      <c r="Y997" s="76">
        <v>0</v>
      </c>
      <c r="Z997" s="76">
        <v>0</v>
      </c>
      <c r="AA997" s="76">
        <v>0</v>
      </c>
      <c r="AB997" s="76">
        <v>0</v>
      </c>
      <c r="AC997" s="76">
        <v>0</v>
      </c>
      <c r="AD997" s="77">
        <f t="shared" si="30"/>
        <v>1</v>
      </c>
      <c r="AE997" s="78">
        <f t="shared" si="31"/>
        <v>568.8434303697875</v>
      </c>
    </row>
    <row r="998" spans="1:31" ht="11.25" customHeight="1">
      <c r="A998" s="1">
        <v>49</v>
      </c>
      <c r="B998" s="70" t="s">
        <v>2495</v>
      </c>
      <c r="C998" s="122" t="s">
        <v>2695</v>
      </c>
      <c r="D998" s="123" t="s">
        <v>245</v>
      </c>
      <c r="E998" s="73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5"/>
      <c r="Y998" s="76">
        <v>0</v>
      </c>
      <c r="Z998" s="76">
        <v>0</v>
      </c>
      <c r="AA998" s="76">
        <v>0</v>
      </c>
      <c r="AB998" s="76">
        <v>0</v>
      </c>
      <c r="AC998" s="76">
        <v>0</v>
      </c>
      <c r="AD998" s="77">
        <f t="shared" si="30"/>
        <v>0</v>
      </c>
      <c r="AE998" s="78">
        <f t="shared" si="31"/>
        <v>0</v>
      </c>
    </row>
    <row r="999" spans="1:31" ht="11.25" customHeight="1">
      <c r="A999" s="1">
        <v>49</v>
      </c>
      <c r="B999" s="70" t="s">
        <v>2495</v>
      </c>
      <c r="C999" s="122" t="s">
        <v>2696</v>
      </c>
      <c r="D999" s="123" t="s">
        <v>246</v>
      </c>
      <c r="E999" s="73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5"/>
      <c r="Y999" s="76">
        <v>0</v>
      </c>
      <c r="Z999" s="76">
        <v>0</v>
      </c>
      <c r="AA999" s="76">
        <v>0</v>
      </c>
      <c r="AB999" s="76">
        <v>0</v>
      </c>
      <c r="AC999" s="76">
        <v>0</v>
      </c>
      <c r="AD999" s="77">
        <f t="shared" si="30"/>
        <v>0</v>
      </c>
      <c r="AE999" s="78">
        <f t="shared" si="31"/>
        <v>0</v>
      </c>
    </row>
    <row r="1000" spans="1:31" ht="11.25" customHeight="1">
      <c r="A1000" s="1">
        <v>49</v>
      </c>
      <c r="B1000" s="70" t="s">
        <v>2495</v>
      </c>
      <c r="C1000" s="122" t="s">
        <v>247</v>
      </c>
      <c r="D1000" s="123" t="s">
        <v>248</v>
      </c>
      <c r="E1000" s="73"/>
      <c r="F1000" s="74"/>
      <c r="G1000" s="74"/>
      <c r="H1000" s="74"/>
      <c r="I1000" s="74"/>
      <c r="J1000" s="74"/>
      <c r="K1000" s="74"/>
      <c r="L1000" s="74"/>
      <c r="M1000" s="74">
        <v>654.090657822001</v>
      </c>
      <c r="N1000" s="74">
        <v>705.9718524153669</v>
      </c>
      <c r="O1000" s="74"/>
      <c r="P1000" s="74"/>
      <c r="Q1000" s="74">
        <v>865.5972874282735</v>
      </c>
      <c r="R1000" s="74"/>
      <c r="S1000" s="74"/>
      <c r="T1000" s="74"/>
      <c r="U1000" s="74"/>
      <c r="V1000" s="74"/>
      <c r="W1000" s="74">
        <v>766.928361138371</v>
      </c>
      <c r="X1000" s="75"/>
      <c r="Y1000" s="76">
        <v>0</v>
      </c>
      <c r="Z1000" s="76">
        <v>0</v>
      </c>
      <c r="AA1000" s="76">
        <v>0</v>
      </c>
      <c r="AB1000" s="76">
        <v>0</v>
      </c>
      <c r="AC1000" s="76">
        <v>0</v>
      </c>
      <c r="AD1000" s="77">
        <f t="shared" si="30"/>
        <v>4</v>
      </c>
      <c r="AE1000" s="78">
        <f t="shared" si="31"/>
        <v>2992.5881588040124</v>
      </c>
    </row>
    <row r="1001" spans="1:31" ht="11.25" customHeight="1">
      <c r="A1001" s="1">
        <v>49</v>
      </c>
      <c r="B1001" s="70" t="s">
        <v>2495</v>
      </c>
      <c r="C1001" s="122" t="s">
        <v>249</v>
      </c>
      <c r="D1001" s="123" t="s">
        <v>250</v>
      </c>
      <c r="E1001" s="73"/>
      <c r="F1001" s="74"/>
      <c r="G1001" s="74"/>
      <c r="H1001" s="74"/>
      <c r="I1001" s="74"/>
      <c r="J1001" s="74"/>
      <c r="K1001" s="74"/>
      <c r="L1001" s="74"/>
      <c r="M1001" s="74"/>
      <c r="N1001" s="74"/>
      <c r="O1001" s="74"/>
      <c r="P1001" s="74"/>
      <c r="Q1001" s="74"/>
      <c r="R1001" s="74"/>
      <c r="S1001" s="74"/>
      <c r="T1001" s="74"/>
      <c r="U1001" s="74"/>
      <c r="V1001" s="74"/>
      <c r="W1001" s="74"/>
      <c r="X1001" s="75"/>
      <c r="Y1001" s="76">
        <v>0</v>
      </c>
      <c r="Z1001" s="76">
        <v>0</v>
      </c>
      <c r="AA1001" s="76">
        <v>0</v>
      </c>
      <c r="AB1001" s="76">
        <v>0</v>
      </c>
      <c r="AC1001" s="76">
        <v>0</v>
      </c>
      <c r="AD1001" s="77">
        <f t="shared" si="30"/>
        <v>0</v>
      </c>
      <c r="AE1001" s="78">
        <f t="shared" si="31"/>
        <v>0</v>
      </c>
    </row>
    <row r="1002" spans="1:31" ht="11.25" customHeight="1">
      <c r="A1002" s="1">
        <v>49</v>
      </c>
      <c r="B1002" s="70" t="s">
        <v>2495</v>
      </c>
      <c r="C1002" s="122" t="s">
        <v>2697</v>
      </c>
      <c r="D1002" s="123" t="s">
        <v>251</v>
      </c>
      <c r="E1002" s="73"/>
      <c r="F1002" s="74"/>
      <c r="G1002" s="74"/>
      <c r="H1002" s="74"/>
      <c r="I1002" s="74"/>
      <c r="J1002" s="74"/>
      <c r="K1002" s="74"/>
      <c r="L1002" s="74"/>
      <c r="M1002" s="74"/>
      <c r="N1002" s="74"/>
      <c r="O1002" s="74"/>
      <c r="P1002" s="74"/>
      <c r="Q1002" s="74"/>
      <c r="R1002" s="74"/>
      <c r="S1002" s="74"/>
      <c r="T1002" s="74"/>
      <c r="U1002" s="74"/>
      <c r="V1002" s="74"/>
      <c r="W1002" s="74"/>
      <c r="X1002" s="75"/>
      <c r="Y1002" s="76">
        <v>0</v>
      </c>
      <c r="Z1002" s="76">
        <v>0</v>
      </c>
      <c r="AA1002" s="76">
        <v>0</v>
      </c>
      <c r="AB1002" s="76">
        <v>0</v>
      </c>
      <c r="AC1002" s="76">
        <v>0</v>
      </c>
      <c r="AD1002" s="77">
        <f t="shared" si="30"/>
        <v>0</v>
      </c>
      <c r="AE1002" s="78">
        <f t="shared" si="31"/>
        <v>0</v>
      </c>
    </row>
    <row r="1003" spans="1:31" ht="11.25" customHeight="1">
      <c r="A1003" s="1">
        <v>49</v>
      </c>
      <c r="B1003" s="70" t="s">
        <v>2495</v>
      </c>
      <c r="C1003" s="122" t="s">
        <v>252</v>
      </c>
      <c r="D1003" s="123" t="s">
        <v>253</v>
      </c>
      <c r="E1003" s="73"/>
      <c r="F1003" s="74"/>
      <c r="G1003" s="74"/>
      <c r="H1003" s="74"/>
      <c r="I1003" s="74"/>
      <c r="J1003" s="74"/>
      <c r="K1003" s="74"/>
      <c r="L1003" s="74"/>
      <c r="M1003" s="74"/>
      <c r="N1003" s="74"/>
      <c r="O1003" s="74"/>
      <c r="P1003" s="74"/>
      <c r="Q1003" s="74"/>
      <c r="R1003" s="74"/>
      <c r="S1003" s="74"/>
      <c r="T1003" s="74"/>
      <c r="U1003" s="74"/>
      <c r="V1003" s="74"/>
      <c r="W1003" s="74"/>
      <c r="X1003" s="75"/>
      <c r="Y1003" s="76">
        <v>0</v>
      </c>
      <c r="Z1003" s="76">
        <v>0</v>
      </c>
      <c r="AA1003" s="76">
        <v>0</v>
      </c>
      <c r="AB1003" s="76">
        <v>0</v>
      </c>
      <c r="AC1003" s="76">
        <v>0</v>
      </c>
      <c r="AD1003" s="77">
        <f t="shared" si="30"/>
        <v>0</v>
      </c>
      <c r="AE1003" s="78">
        <f t="shared" si="31"/>
        <v>0</v>
      </c>
    </row>
    <row r="1004" spans="1:31" ht="11.25" customHeight="1">
      <c r="A1004" s="1">
        <v>49</v>
      </c>
      <c r="B1004" s="70" t="s">
        <v>2495</v>
      </c>
      <c r="C1004" s="122" t="s">
        <v>254</v>
      </c>
      <c r="D1004" s="123" t="s">
        <v>255</v>
      </c>
      <c r="E1004" s="73"/>
      <c r="F1004" s="74"/>
      <c r="G1004" s="74"/>
      <c r="H1004" s="74"/>
      <c r="I1004" s="74"/>
      <c r="J1004" s="74"/>
      <c r="K1004" s="74"/>
      <c r="L1004" s="74"/>
      <c r="M1004" s="74"/>
      <c r="N1004" s="74">
        <v>432.73490324084867</v>
      </c>
      <c r="O1004" s="74"/>
      <c r="P1004" s="74"/>
      <c r="Q1004" s="74"/>
      <c r="R1004" s="74"/>
      <c r="S1004" s="74"/>
      <c r="T1004" s="74"/>
      <c r="U1004" s="74"/>
      <c r="V1004" s="74"/>
      <c r="W1004" s="74"/>
      <c r="X1004" s="75"/>
      <c r="Y1004" s="76">
        <v>0</v>
      </c>
      <c r="Z1004" s="76">
        <v>0</v>
      </c>
      <c r="AA1004" s="76">
        <v>0</v>
      </c>
      <c r="AB1004" s="76">
        <v>0</v>
      </c>
      <c r="AC1004" s="76">
        <v>0</v>
      </c>
      <c r="AD1004" s="77">
        <f t="shared" si="30"/>
        <v>1</v>
      </c>
      <c r="AE1004" s="78">
        <f t="shared" si="31"/>
        <v>432.73490324084867</v>
      </c>
    </row>
    <row r="1005" spans="1:31" ht="11.25" customHeight="1">
      <c r="A1005" s="1">
        <v>49</v>
      </c>
      <c r="B1005" s="70" t="s">
        <v>2495</v>
      </c>
      <c r="C1005" s="122" t="s">
        <v>256</v>
      </c>
      <c r="D1005" s="123" t="s">
        <v>257</v>
      </c>
      <c r="E1005" s="73"/>
      <c r="F1005" s="74"/>
      <c r="G1005" s="74"/>
      <c r="H1005" s="74"/>
      <c r="I1005" s="74"/>
      <c r="J1005" s="74"/>
      <c r="K1005" s="74"/>
      <c r="L1005" s="74"/>
      <c r="M1005" s="74"/>
      <c r="N1005" s="74">
        <v>793.8408896492728</v>
      </c>
      <c r="O1005" s="74"/>
      <c r="P1005" s="74"/>
      <c r="Q1005" s="74"/>
      <c r="R1005" s="74"/>
      <c r="S1005" s="74"/>
      <c r="T1005" s="74"/>
      <c r="U1005" s="74"/>
      <c r="V1005" s="74"/>
      <c r="W1005" s="74"/>
      <c r="X1005" s="75"/>
      <c r="Y1005" s="76">
        <v>0</v>
      </c>
      <c r="Z1005" s="76">
        <v>0</v>
      </c>
      <c r="AA1005" s="76">
        <v>0</v>
      </c>
      <c r="AB1005" s="76">
        <v>0</v>
      </c>
      <c r="AC1005" s="76">
        <v>0</v>
      </c>
      <c r="AD1005" s="77">
        <f t="shared" si="30"/>
        <v>1</v>
      </c>
      <c r="AE1005" s="78">
        <f t="shared" si="31"/>
        <v>793.8408896492728</v>
      </c>
    </row>
    <row r="1006" spans="1:31" ht="11.25" customHeight="1">
      <c r="A1006" s="1">
        <v>49</v>
      </c>
      <c r="B1006" s="70" t="s">
        <v>2495</v>
      </c>
      <c r="C1006" s="122" t="s">
        <v>258</v>
      </c>
      <c r="D1006" s="123" t="s">
        <v>259</v>
      </c>
      <c r="E1006" s="73"/>
      <c r="F1006" s="74"/>
      <c r="G1006" s="74"/>
      <c r="H1006" s="74"/>
      <c r="I1006" s="74"/>
      <c r="J1006" s="74"/>
      <c r="K1006" s="74"/>
      <c r="L1006" s="74"/>
      <c r="M1006" s="74"/>
      <c r="N1006" s="74"/>
      <c r="O1006" s="74"/>
      <c r="P1006" s="74"/>
      <c r="Q1006" s="74"/>
      <c r="R1006" s="74"/>
      <c r="S1006" s="74"/>
      <c r="T1006" s="74"/>
      <c r="U1006" s="74"/>
      <c r="V1006" s="74"/>
      <c r="W1006" s="74"/>
      <c r="X1006" s="75"/>
      <c r="Y1006" s="76">
        <v>0</v>
      </c>
      <c r="Z1006" s="76">
        <v>0</v>
      </c>
      <c r="AA1006" s="76">
        <v>0</v>
      </c>
      <c r="AB1006" s="76">
        <v>0</v>
      </c>
      <c r="AC1006" s="76">
        <v>0</v>
      </c>
      <c r="AD1006" s="77">
        <f t="shared" si="30"/>
        <v>0</v>
      </c>
      <c r="AE1006" s="78">
        <f t="shared" si="31"/>
        <v>0</v>
      </c>
    </row>
    <row r="1007" spans="1:31" ht="11.25" customHeight="1">
      <c r="A1007" s="1">
        <v>49</v>
      </c>
      <c r="B1007" s="70" t="s">
        <v>2495</v>
      </c>
      <c r="C1007" s="122" t="s">
        <v>260</v>
      </c>
      <c r="D1007" s="123" t="s">
        <v>261</v>
      </c>
      <c r="E1007" s="73"/>
      <c r="F1007" s="74"/>
      <c r="G1007" s="74"/>
      <c r="H1007" s="74"/>
      <c r="I1007" s="74"/>
      <c r="J1007" s="74"/>
      <c r="K1007" s="74"/>
      <c r="L1007" s="74"/>
      <c r="M1007" s="74"/>
      <c r="N1007" s="74"/>
      <c r="O1007" s="74"/>
      <c r="P1007" s="74"/>
      <c r="Q1007" s="74"/>
      <c r="R1007" s="74"/>
      <c r="S1007" s="74"/>
      <c r="T1007" s="74"/>
      <c r="U1007" s="74"/>
      <c r="V1007" s="74"/>
      <c r="W1007" s="74"/>
      <c r="X1007" s="75"/>
      <c r="Y1007" s="76">
        <v>0</v>
      </c>
      <c r="Z1007" s="76">
        <v>0</v>
      </c>
      <c r="AA1007" s="76">
        <v>0</v>
      </c>
      <c r="AB1007" s="76">
        <v>0</v>
      </c>
      <c r="AC1007" s="76">
        <v>0</v>
      </c>
      <c r="AD1007" s="77">
        <f t="shared" si="30"/>
        <v>0</v>
      </c>
      <c r="AE1007" s="78">
        <f t="shared" si="31"/>
        <v>0</v>
      </c>
    </row>
    <row r="1008" spans="1:31" ht="11.25" customHeight="1">
      <c r="A1008" s="1">
        <v>49</v>
      </c>
      <c r="B1008" s="70" t="s">
        <v>2495</v>
      </c>
      <c r="C1008" s="81" t="s">
        <v>2698</v>
      </c>
      <c r="D1008" s="82" t="s">
        <v>2699</v>
      </c>
      <c r="E1008" s="73"/>
      <c r="F1008" s="74"/>
      <c r="G1008" s="74"/>
      <c r="H1008" s="74"/>
      <c r="I1008" s="74"/>
      <c r="J1008" s="74"/>
      <c r="K1008" s="74"/>
      <c r="L1008" s="74"/>
      <c r="M1008" s="74"/>
      <c r="N1008" s="74"/>
      <c r="O1008" s="74"/>
      <c r="P1008" s="74"/>
      <c r="Q1008" s="74"/>
      <c r="R1008" s="74"/>
      <c r="S1008" s="74"/>
      <c r="T1008" s="74"/>
      <c r="U1008" s="74"/>
      <c r="V1008" s="74"/>
      <c r="W1008" s="74"/>
      <c r="X1008" s="75"/>
      <c r="Y1008" s="76">
        <v>0</v>
      </c>
      <c r="Z1008" s="76">
        <v>0</v>
      </c>
      <c r="AA1008" s="76">
        <v>0</v>
      </c>
      <c r="AB1008" s="76">
        <v>0</v>
      </c>
      <c r="AC1008" s="76">
        <v>0</v>
      </c>
      <c r="AD1008" s="77">
        <f t="shared" si="30"/>
        <v>0</v>
      </c>
      <c r="AE1008" s="78">
        <f t="shared" si="31"/>
        <v>0</v>
      </c>
    </row>
    <row r="1009" spans="1:31" ht="11.25" customHeight="1">
      <c r="A1009" s="1">
        <v>49</v>
      </c>
      <c r="B1009" s="83" t="s">
        <v>2495</v>
      </c>
      <c r="C1009" s="84" t="s">
        <v>2700</v>
      </c>
      <c r="D1009" s="85" t="s">
        <v>2701</v>
      </c>
      <c r="E1009" s="86"/>
      <c r="F1009" s="87"/>
      <c r="G1009" s="87"/>
      <c r="H1009" s="87"/>
      <c r="I1009" s="87"/>
      <c r="J1009" s="87"/>
      <c r="K1009" s="87"/>
      <c r="L1009" s="87"/>
      <c r="M1009" s="87"/>
      <c r="N1009" s="87"/>
      <c r="O1009" s="87"/>
      <c r="P1009" s="87"/>
      <c r="Q1009" s="87"/>
      <c r="R1009" s="87"/>
      <c r="S1009" s="87"/>
      <c r="T1009" s="87"/>
      <c r="U1009" s="87"/>
      <c r="V1009" s="87"/>
      <c r="W1009" s="87"/>
      <c r="X1009" s="88"/>
      <c r="Y1009" s="89">
        <v>0</v>
      </c>
      <c r="Z1009" s="89">
        <v>0</v>
      </c>
      <c r="AA1009" s="89">
        <v>0</v>
      </c>
      <c r="AB1009" s="89">
        <v>0</v>
      </c>
      <c r="AC1009" s="89">
        <v>0</v>
      </c>
      <c r="AD1009" s="90">
        <f t="shared" si="30"/>
        <v>0</v>
      </c>
      <c r="AE1009" s="91">
        <f t="shared" si="31"/>
        <v>0</v>
      </c>
    </row>
    <row r="1010" spans="1:31" ht="11.25" customHeight="1">
      <c r="A1010" s="1">
        <v>49</v>
      </c>
      <c r="B1010" s="199" t="s">
        <v>2702</v>
      </c>
      <c r="C1010" s="133" t="s">
        <v>262</v>
      </c>
      <c r="D1010" s="155" t="s">
        <v>2703</v>
      </c>
      <c r="E1010" s="29">
        <v>1039.4448892447292</v>
      </c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>
        <v>0</v>
      </c>
      <c r="W1010" s="30"/>
      <c r="X1010" s="31"/>
      <c r="Y1010" s="32">
        <v>0</v>
      </c>
      <c r="Z1010" s="32">
        <v>0</v>
      </c>
      <c r="AA1010" s="32">
        <v>0</v>
      </c>
      <c r="AB1010" s="32">
        <v>0</v>
      </c>
      <c r="AC1010" s="32">
        <v>0</v>
      </c>
      <c r="AD1010" s="33">
        <f t="shared" si="30"/>
        <v>2</v>
      </c>
      <c r="AE1010" s="34">
        <f t="shared" si="31"/>
        <v>1039.4448892447292</v>
      </c>
    </row>
    <row r="1011" spans="1:31" ht="11.25" customHeight="1">
      <c r="A1011" s="1">
        <v>49</v>
      </c>
      <c r="B1011" s="35" t="s">
        <v>2702</v>
      </c>
      <c r="C1011" s="126" t="s">
        <v>263</v>
      </c>
      <c r="D1011" s="127" t="s">
        <v>264</v>
      </c>
      <c r="E1011" s="38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>
        <v>751.2227238525207</v>
      </c>
      <c r="P1011" s="15"/>
      <c r="Q1011" s="15">
        <v>835.0330988829128</v>
      </c>
      <c r="R1011" s="15"/>
      <c r="S1011" s="15"/>
      <c r="T1011" s="15"/>
      <c r="U1011" s="15"/>
      <c r="V1011" s="15">
        <v>0</v>
      </c>
      <c r="W1011" s="15"/>
      <c r="X1011" s="39"/>
      <c r="Y1011" s="40">
        <v>0</v>
      </c>
      <c r="Z1011" s="40">
        <v>0</v>
      </c>
      <c r="AA1011" s="40">
        <v>0</v>
      </c>
      <c r="AB1011" s="40">
        <v>0</v>
      </c>
      <c r="AC1011" s="40">
        <v>0</v>
      </c>
      <c r="AD1011" s="41">
        <f t="shared" si="30"/>
        <v>3</v>
      </c>
      <c r="AE1011" s="42">
        <f t="shared" si="31"/>
        <v>1586.2558227354334</v>
      </c>
    </row>
    <row r="1012" spans="1:31" ht="11.25" customHeight="1">
      <c r="A1012" s="1">
        <v>49</v>
      </c>
      <c r="B1012" s="35" t="s">
        <v>2702</v>
      </c>
      <c r="C1012" s="51" t="s">
        <v>265</v>
      </c>
      <c r="D1012" s="52" t="s">
        <v>2704</v>
      </c>
      <c r="E1012" s="38">
        <v>424.3399178564443</v>
      </c>
      <c r="F1012" s="15"/>
      <c r="G1012" s="15"/>
      <c r="H1012" s="15"/>
      <c r="I1012" s="15"/>
      <c r="J1012" s="15">
        <v>831.5834128751723</v>
      </c>
      <c r="K1012" s="15"/>
      <c r="L1012" s="15"/>
      <c r="M1012" s="15"/>
      <c r="N1012" s="15"/>
      <c r="O1012" s="15">
        <v>744.0842183715298</v>
      </c>
      <c r="P1012" s="15"/>
      <c r="Q1012" s="15">
        <v>837.4585062240666</v>
      </c>
      <c r="R1012" s="15"/>
      <c r="S1012" s="15"/>
      <c r="T1012" s="15"/>
      <c r="U1012" s="15"/>
      <c r="V1012" s="15">
        <v>593.4264305177112</v>
      </c>
      <c r="W1012" s="15"/>
      <c r="X1012" s="39"/>
      <c r="Y1012" s="40">
        <v>0</v>
      </c>
      <c r="Z1012" s="40">
        <v>0</v>
      </c>
      <c r="AA1012" s="40">
        <v>0</v>
      </c>
      <c r="AB1012" s="40">
        <v>0</v>
      </c>
      <c r="AC1012" s="40">
        <v>0</v>
      </c>
      <c r="AD1012" s="41">
        <f t="shared" si="30"/>
        <v>5</v>
      </c>
      <c r="AE1012" s="42">
        <f t="shared" si="31"/>
        <v>3430.892485844924</v>
      </c>
    </row>
    <row r="1013" spans="1:31" ht="11.25" customHeight="1">
      <c r="A1013" s="1">
        <v>49</v>
      </c>
      <c r="B1013" s="35" t="s">
        <v>2702</v>
      </c>
      <c r="C1013" s="51" t="s">
        <v>2705</v>
      </c>
      <c r="D1013" s="44" t="s">
        <v>266</v>
      </c>
      <c r="E1013" s="38"/>
      <c r="F1013" s="15"/>
      <c r="G1013" s="15"/>
      <c r="H1013" s="15"/>
      <c r="I1013" s="15"/>
      <c r="J1013" s="15">
        <v>903.3677765021049</v>
      </c>
      <c r="K1013" s="15"/>
      <c r="L1013" s="15"/>
      <c r="M1013" s="15"/>
      <c r="N1013" s="15"/>
      <c r="O1013" s="15"/>
      <c r="P1013" s="15"/>
      <c r="Q1013" s="15">
        <v>647.2986151745661</v>
      </c>
      <c r="R1013" s="15"/>
      <c r="S1013" s="15"/>
      <c r="T1013" s="15"/>
      <c r="U1013" s="15"/>
      <c r="V1013" s="15"/>
      <c r="W1013" s="15"/>
      <c r="X1013" s="39"/>
      <c r="Y1013" s="40">
        <v>0</v>
      </c>
      <c r="Z1013" s="40">
        <v>0</v>
      </c>
      <c r="AA1013" s="40">
        <v>0</v>
      </c>
      <c r="AB1013" s="40">
        <v>0</v>
      </c>
      <c r="AC1013" s="40">
        <v>0</v>
      </c>
      <c r="AD1013" s="41">
        <f t="shared" si="30"/>
        <v>2</v>
      </c>
      <c r="AE1013" s="42">
        <f t="shared" si="31"/>
        <v>1550.666391676671</v>
      </c>
    </row>
    <row r="1014" spans="1:31" ht="11.25" customHeight="1">
      <c r="A1014" s="1">
        <v>49</v>
      </c>
      <c r="B1014" s="35" t="s">
        <v>2702</v>
      </c>
      <c r="C1014" s="51" t="s">
        <v>2706</v>
      </c>
      <c r="D1014" s="44" t="s">
        <v>267</v>
      </c>
      <c r="E1014" s="38"/>
      <c r="F1014" s="15"/>
      <c r="G1014" s="15"/>
      <c r="H1014" s="15"/>
      <c r="I1014" s="15"/>
      <c r="J1014" s="15">
        <v>997.2539079002958</v>
      </c>
      <c r="K1014" s="15"/>
      <c r="L1014" s="15"/>
      <c r="M1014" s="15"/>
      <c r="N1014" s="15"/>
      <c r="O1014" s="15"/>
      <c r="P1014" s="15"/>
      <c r="Q1014" s="15">
        <v>777.3951745139378</v>
      </c>
      <c r="R1014" s="15"/>
      <c r="S1014" s="15"/>
      <c r="T1014" s="15"/>
      <c r="U1014" s="15"/>
      <c r="V1014" s="15"/>
      <c r="W1014" s="15"/>
      <c r="X1014" s="39"/>
      <c r="Y1014" s="40">
        <v>0</v>
      </c>
      <c r="Z1014" s="40">
        <v>0</v>
      </c>
      <c r="AA1014" s="40">
        <v>0</v>
      </c>
      <c r="AB1014" s="40">
        <v>0</v>
      </c>
      <c r="AC1014" s="40">
        <v>0</v>
      </c>
      <c r="AD1014" s="41">
        <f t="shared" si="30"/>
        <v>2</v>
      </c>
      <c r="AE1014" s="42">
        <f t="shared" si="31"/>
        <v>1774.6490824142336</v>
      </c>
    </row>
    <row r="1015" spans="1:31" ht="11.25" customHeight="1">
      <c r="A1015" s="1">
        <v>49</v>
      </c>
      <c r="B1015" s="35" t="s">
        <v>2702</v>
      </c>
      <c r="C1015" s="51" t="s">
        <v>2707</v>
      </c>
      <c r="D1015" s="44" t="s">
        <v>268</v>
      </c>
      <c r="E1015" s="38"/>
      <c r="F1015" s="15"/>
      <c r="G1015" s="15"/>
      <c r="H1015" s="15"/>
      <c r="I1015" s="15"/>
      <c r="J1015" s="15">
        <v>852.0122721530408</v>
      </c>
      <c r="K1015" s="15"/>
      <c r="L1015" s="15"/>
      <c r="M1015" s="15"/>
      <c r="N1015" s="15"/>
      <c r="O1015" s="15"/>
      <c r="P1015" s="15"/>
      <c r="Q1015" s="15">
        <v>659.6501689524946</v>
      </c>
      <c r="R1015" s="15"/>
      <c r="S1015" s="15"/>
      <c r="T1015" s="15"/>
      <c r="U1015" s="15"/>
      <c r="V1015" s="15"/>
      <c r="W1015" s="15"/>
      <c r="X1015" s="39"/>
      <c r="Y1015" s="40">
        <v>0</v>
      </c>
      <c r="Z1015" s="40">
        <v>0</v>
      </c>
      <c r="AA1015" s="40">
        <v>0</v>
      </c>
      <c r="AB1015" s="40">
        <v>0</v>
      </c>
      <c r="AC1015" s="40">
        <v>0</v>
      </c>
      <c r="AD1015" s="41">
        <f t="shared" si="30"/>
        <v>2</v>
      </c>
      <c r="AE1015" s="42">
        <f t="shared" si="31"/>
        <v>1511.6624411055354</v>
      </c>
    </row>
    <row r="1016" spans="1:31" ht="11.25" customHeight="1">
      <c r="A1016" s="1">
        <v>49</v>
      </c>
      <c r="B1016" s="35" t="s">
        <v>2702</v>
      </c>
      <c r="C1016" s="51" t="s">
        <v>2708</v>
      </c>
      <c r="D1016" s="44" t="s">
        <v>269</v>
      </c>
      <c r="E1016" s="38"/>
      <c r="F1016" s="15"/>
      <c r="G1016" s="15"/>
      <c r="H1016" s="15"/>
      <c r="I1016" s="15"/>
      <c r="J1016" s="15">
        <v>764.2868706491824</v>
      </c>
      <c r="K1016" s="15"/>
      <c r="L1016" s="15"/>
      <c r="M1016" s="15"/>
      <c r="N1016" s="15"/>
      <c r="O1016" s="15"/>
      <c r="P1016" s="15"/>
      <c r="Q1016" s="15">
        <v>361.82948102921944</v>
      </c>
      <c r="R1016" s="15"/>
      <c r="S1016" s="15"/>
      <c r="T1016" s="15"/>
      <c r="U1016" s="15"/>
      <c r="V1016" s="15"/>
      <c r="W1016" s="15"/>
      <c r="X1016" s="39"/>
      <c r="Y1016" s="40">
        <v>0</v>
      </c>
      <c r="Z1016" s="40">
        <v>0</v>
      </c>
      <c r="AA1016" s="40">
        <v>0</v>
      </c>
      <c r="AB1016" s="40">
        <v>0</v>
      </c>
      <c r="AC1016" s="40">
        <v>0</v>
      </c>
      <c r="AD1016" s="41">
        <f t="shared" si="30"/>
        <v>2</v>
      </c>
      <c r="AE1016" s="42">
        <f t="shared" si="31"/>
        <v>1126.1163516784018</v>
      </c>
    </row>
    <row r="1017" spans="1:31" ht="11.25" customHeight="1">
      <c r="A1017" s="1">
        <v>49</v>
      </c>
      <c r="B1017" s="35" t="s">
        <v>2702</v>
      </c>
      <c r="C1017" s="51" t="s">
        <v>2709</v>
      </c>
      <c r="D1017" s="44" t="s">
        <v>270</v>
      </c>
      <c r="E1017" s="38"/>
      <c r="F1017" s="15"/>
      <c r="G1017" s="15"/>
      <c r="H1017" s="15"/>
      <c r="I1017" s="15"/>
      <c r="J1017" s="15">
        <v>1000.4238186056369</v>
      </c>
      <c r="K1017" s="15"/>
      <c r="L1017" s="15"/>
      <c r="M1017" s="15"/>
      <c r="N1017" s="15"/>
      <c r="O1017" s="15"/>
      <c r="P1017" s="15"/>
      <c r="Q1017" s="15">
        <v>687.6709490261087</v>
      </c>
      <c r="R1017" s="15"/>
      <c r="S1017" s="15"/>
      <c r="T1017" s="15"/>
      <c r="U1017" s="15"/>
      <c r="V1017" s="15"/>
      <c r="W1017" s="15"/>
      <c r="X1017" s="39"/>
      <c r="Y1017" s="40">
        <v>0</v>
      </c>
      <c r="Z1017" s="40">
        <v>0</v>
      </c>
      <c r="AA1017" s="40">
        <v>0</v>
      </c>
      <c r="AB1017" s="40">
        <v>0</v>
      </c>
      <c r="AC1017" s="40">
        <v>0</v>
      </c>
      <c r="AD1017" s="41">
        <f t="shared" si="30"/>
        <v>2</v>
      </c>
      <c r="AE1017" s="42">
        <f t="shared" si="31"/>
        <v>1688.0947676317455</v>
      </c>
    </row>
    <row r="1018" spans="1:31" ht="11.25" customHeight="1">
      <c r="A1018" s="1">
        <v>49</v>
      </c>
      <c r="B1018" s="35" t="s">
        <v>2702</v>
      </c>
      <c r="C1018" s="51" t="s">
        <v>2710</v>
      </c>
      <c r="D1018" s="44" t="s">
        <v>271</v>
      </c>
      <c r="E1018" s="38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>
        <v>670.1736672051696</v>
      </c>
      <c r="R1018" s="15"/>
      <c r="S1018" s="15"/>
      <c r="T1018" s="15"/>
      <c r="U1018" s="15"/>
      <c r="V1018" s="15"/>
      <c r="W1018" s="15"/>
      <c r="X1018" s="39"/>
      <c r="Y1018" s="40">
        <v>0</v>
      </c>
      <c r="Z1018" s="40">
        <v>0</v>
      </c>
      <c r="AA1018" s="40">
        <v>0</v>
      </c>
      <c r="AB1018" s="40">
        <v>0</v>
      </c>
      <c r="AC1018" s="40">
        <v>0</v>
      </c>
      <c r="AD1018" s="41">
        <f t="shared" si="30"/>
        <v>1</v>
      </c>
      <c r="AE1018" s="42">
        <f t="shared" si="31"/>
        <v>670.1736672051696</v>
      </c>
    </row>
    <row r="1019" spans="1:31" ht="11.25" customHeight="1">
      <c r="A1019" s="1">
        <v>49</v>
      </c>
      <c r="B1019" s="35" t="s">
        <v>2702</v>
      </c>
      <c r="C1019" s="51" t="s">
        <v>2711</v>
      </c>
      <c r="D1019" s="44" t="s">
        <v>272</v>
      </c>
      <c r="E1019" s="38"/>
      <c r="F1019" s="15"/>
      <c r="G1019" s="15"/>
      <c r="H1019" s="15"/>
      <c r="I1019" s="15"/>
      <c r="J1019" s="15">
        <v>636.0819186203179</v>
      </c>
      <c r="K1019" s="15"/>
      <c r="L1019" s="15"/>
      <c r="M1019" s="15"/>
      <c r="N1019" s="15"/>
      <c r="O1019" s="15"/>
      <c r="P1019" s="15"/>
      <c r="Q1019" s="15">
        <v>380.4975922953452</v>
      </c>
      <c r="R1019" s="15"/>
      <c r="S1019" s="15"/>
      <c r="T1019" s="15"/>
      <c r="U1019" s="15"/>
      <c r="V1019" s="15"/>
      <c r="W1019" s="15"/>
      <c r="X1019" s="39"/>
      <c r="Y1019" s="40">
        <v>0</v>
      </c>
      <c r="Z1019" s="40">
        <v>0</v>
      </c>
      <c r="AA1019" s="40">
        <v>0</v>
      </c>
      <c r="AB1019" s="40">
        <v>0</v>
      </c>
      <c r="AC1019" s="40">
        <v>0</v>
      </c>
      <c r="AD1019" s="41">
        <f t="shared" si="30"/>
        <v>2</v>
      </c>
      <c r="AE1019" s="42">
        <f t="shared" si="31"/>
        <v>1016.5795109156631</v>
      </c>
    </row>
    <row r="1020" spans="1:31" ht="11.25" customHeight="1">
      <c r="A1020" s="1">
        <v>49</v>
      </c>
      <c r="B1020" s="35" t="s">
        <v>2702</v>
      </c>
      <c r="C1020" s="51" t="s">
        <v>2712</v>
      </c>
      <c r="D1020" s="44" t="s">
        <v>273</v>
      </c>
      <c r="E1020" s="38"/>
      <c r="F1020" s="15"/>
      <c r="G1020" s="15"/>
      <c r="H1020" s="15"/>
      <c r="I1020" s="15"/>
      <c r="J1020" s="15">
        <v>829.555438411527</v>
      </c>
      <c r="K1020" s="15"/>
      <c r="L1020" s="15"/>
      <c r="M1020" s="15"/>
      <c r="N1020" s="15"/>
      <c r="O1020" s="15"/>
      <c r="P1020" s="15"/>
      <c r="Q1020" s="15">
        <v>0</v>
      </c>
      <c r="R1020" s="15"/>
      <c r="S1020" s="15"/>
      <c r="T1020" s="15"/>
      <c r="U1020" s="15"/>
      <c r="V1020" s="15"/>
      <c r="W1020" s="15"/>
      <c r="X1020" s="39"/>
      <c r="Y1020" s="40">
        <v>0</v>
      </c>
      <c r="Z1020" s="40">
        <v>0</v>
      </c>
      <c r="AA1020" s="40">
        <v>0</v>
      </c>
      <c r="AB1020" s="40">
        <v>0</v>
      </c>
      <c r="AC1020" s="40">
        <v>0</v>
      </c>
      <c r="AD1020" s="41">
        <f t="shared" si="30"/>
        <v>2</v>
      </c>
      <c r="AE1020" s="42">
        <f t="shared" si="31"/>
        <v>829.555438411527</v>
      </c>
    </row>
    <row r="1021" spans="1:31" ht="11.25" customHeight="1">
      <c r="A1021" s="1">
        <v>49</v>
      </c>
      <c r="B1021" s="35" t="s">
        <v>2702</v>
      </c>
      <c r="C1021" s="51" t="s">
        <v>2713</v>
      </c>
      <c r="D1021" s="44" t="s">
        <v>274</v>
      </c>
      <c r="E1021" s="38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>
        <v>553.6703370036704</v>
      </c>
      <c r="R1021" s="15"/>
      <c r="S1021" s="15"/>
      <c r="T1021" s="15"/>
      <c r="U1021" s="15"/>
      <c r="V1021" s="15"/>
      <c r="W1021" s="15"/>
      <c r="X1021" s="39"/>
      <c r="Y1021" s="40">
        <v>0</v>
      </c>
      <c r="Z1021" s="40">
        <v>0</v>
      </c>
      <c r="AA1021" s="40">
        <v>0</v>
      </c>
      <c r="AB1021" s="40">
        <v>0</v>
      </c>
      <c r="AC1021" s="40">
        <v>0</v>
      </c>
      <c r="AD1021" s="41">
        <f t="shared" si="30"/>
        <v>1</v>
      </c>
      <c r="AE1021" s="42">
        <f t="shared" si="31"/>
        <v>553.6703370036704</v>
      </c>
    </row>
    <row r="1022" spans="1:31" ht="11.25" customHeight="1">
      <c r="A1022" s="1">
        <v>49</v>
      </c>
      <c r="B1022" s="35" t="s">
        <v>2702</v>
      </c>
      <c r="C1022" s="51" t="s">
        <v>275</v>
      </c>
      <c r="D1022" s="52" t="s">
        <v>2714</v>
      </c>
      <c r="E1022" s="38">
        <v>935.1939655172414</v>
      </c>
      <c r="F1022" s="15"/>
      <c r="G1022" s="15"/>
      <c r="H1022" s="15"/>
      <c r="I1022" s="15"/>
      <c r="J1022" s="15">
        <v>932.4533238197167</v>
      </c>
      <c r="K1022" s="15"/>
      <c r="L1022" s="15"/>
      <c r="M1022" s="15"/>
      <c r="N1022" s="15"/>
      <c r="O1022" s="15">
        <v>1121.9272369714847</v>
      </c>
      <c r="P1022" s="15"/>
      <c r="Q1022" s="15"/>
      <c r="R1022" s="15"/>
      <c r="S1022" s="15"/>
      <c r="T1022" s="15"/>
      <c r="U1022" s="15"/>
      <c r="V1022" s="15"/>
      <c r="W1022" s="15"/>
      <c r="X1022" s="39"/>
      <c r="Y1022" s="40">
        <v>0</v>
      </c>
      <c r="Z1022" s="40">
        <v>0</v>
      </c>
      <c r="AA1022" s="40">
        <v>0</v>
      </c>
      <c r="AB1022" s="40">
        <v>0</v>
      </c>
      <c r="AC1022" s="40">
        <v>0</v>
      </c>
      <c r="AD1022" s="41">
        <f t="shared" si="30"/>
        <v>3</v>
      </c>
      <c r="AE1022" s="42">
        <f t="shared" si="31"/>
        <v>2989.574526308443</v>
      </c>
    </row>
    <row r="1023" spans="1:31" ht="11.25" customHeight="1">
      <c r="A1023" s="1">
        <v>49</v>
      </c>
      <c r="B1023" s="35" t="s">
        <v>2702</v>
      </c>
      <c r="C1023" s="51" t="s">
        <v>276</v>
      </c>
      <c r="D1023" s="52" t="s">
        <v>2715</v>
      </c>
      <c r="E1023" s="38">
        <v>572.920517560074</v>
      </c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39"/>
      <c r="Y1023" s="40">
        <v>0</v>
      </c>
      <c r="Z1023" s="40">
        <v>0</v>
      </c>
      <c r="AA1023" s="40">
        <v>0</v>
      </c>
      <c r="AB1023" s="40">
        <v>0</v>
      </c>
      <c r="AC1023" s="40">
        <v>0</v>
      </c>
      <c r="AD1023" s="41">
        <f t="shared" si="30"/>
        <v>1</v>
      </c>
      <c r="AE1023" s="42">
        <f t="shared" si="31"/>
        <v>572.920517560074</v>
      </c>
    </row>
    <row r="1024" spans="1:31" ht="11.25" customHeight="1">
      <c r="A1024" s="1">
        <v>49</v>
      </c>
      <c r="B1024" s="35" t="s">
        <v>2702</v>
      </c>
      <c r="C1024" s="51" t="s">
        <v>277</v>
      </c>
      <c r="D1024" s="52" t="s">
        <v>2716</v>
      </c>
      <c r="E1024" s="38">
        <v>579.655356665776</v>
      </c>
      <c r="F1024" s="15"/>
      <c r="G1024" s="15"/>
      <c r="H1024" s="15"/>
      <c r="I1024" s="15"/>
      <c r="J1024" s="15">
        <v>737.4905944319036</v>
      </c>
      <c r="K1024" s="15"/>
      <c r="L1024" s="15"/>
      <c r="M1024" s="15"/>
      <c r="N1024" s="15"/>
      <c r="O1024" s="15">
        <v>0</v>
      </c>
      <c r="P1024" s="15"/>
      <c r="Q1024" s="15">
        <v>608.9229144667372</v>
      </c>
      <c r="R1024" s="15"/>
      <c r="S1024" s="15"/>
      <c r="T1024" s="15"/>
      <c r="U1024" s="15"/>
      <c r="V1024" s="15">
        <v>0</v>
      </c>
      <c r="W1024" s="15"/>
      <c r="X1024" s="39"/>
      <c r="Y1024" s="40">
        <v>0</v>
      </c>
      <c r="Z1024" s="40">
        <v>0</v>
      </c>
      <c r="AA1024" s="40">
        <v>0</v>
      </c>
      <c r="AB1024" s="40">
        <v>0</v>
      </c>
      <c r="AC1024" s="40">
        <v>0</v>
      </c>
      <c r="AD1024" s="41">
        <f t="shared" si="30"/>
        <v>5</v>
      </c>
      <c r="AE1024" s="42">
        <f t="shared" si="31"/>
        <v>1926.068865564417</v>
      </c>
    </row>
    <row r="1025" spans="1:31" ht="11.25" customHeight="1">
      <c r="A1025" s="1">
        <v>49</v>
      </c>
      <c r="B1025" s="35" t="s">
        <v>2702</v>
      </c>
      <c r="C1025" s="51" t="s">
        <v>278</v>
      </c>
      <c r="D1025" s="52" t="s">
        <v>2717</v>
      </c>
      <c r="E1025" s="38">
        <v>775.7061136932427</v>
      </c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39"/>
      <c r="Y1025" s="40">
        <v>0</v>
      </c>
      <c r="Z1025" s="40">
        <v>0</v>
      </c>
      <c r="AA1025" s="40">
        <v>0</v>
      </c>
      <c r="AB1025" s="40">
        <v>0</v>
      </c>
      <c r="AC1025" s="40">
        <v>0</v>
      </c>
      <c r="AD1025" s="41">
        <f t="shared" si="30"/>
        <v>1</v>
      </c>
      <c r="AE1025" s="42">
        <f t="shared" si="31"/>
        <v>775.7061136932427</v>
      </c>
    </row>
    <row r="1026" spans="1:31" ht="11.25" customHeight="1">
      <c r="A1026" s="1">
        <v>49</v>
      </c>
      <c r="B1026" s="35" t="s">
        <v>2702</v>
      </c>
      <c r="C1026" s="51" t="s">
        <v>279</v>
      </c>
      <c r="D1026" s="52" t="s">
        <v>2718</v>
      </c>
      <c r="E1026" s="38">
        <v>1069.8471400394478</v>
      </c>
      <c r="F1026" s="15"/>
      <c r="G1026" s="15"/>
      <c r="H1026" s="15"/>
      <c r="I1026" s="15"/>
      <c r="J1026" s="15">
        <v>915.1493930905694</v>
      </c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>
        <v>827.4994063167894</v>
      </c>
      <c r="W1026" s="15"/>
      <c r="X1026" s="39">
        <v>985.3367045933418</v>
      </c>
      <c r="Y1026" s="40">
        <v>0</v>
      </c>
      <c r="Z1026" s="40">
        <v>0</v>
      </c>
      <c r="AA1026" s="40">
        <v>0</v>
      </c>
      <c r="AB1026" s="40">
        <v>0</v>
      </c>
      <c r="AC1026" s="40">
        <v>0</v>
      </c>
      <c r="AD1026" s="41">
        <f t="shared" si="30"/>
        <v>4</v>
      </c>
      <c r="AE1026" s="42">
        <f t="shared" si="31"/>
        <v>3797.832644040149</v>
      </c>
    </row>
    <row r="1027" spans="1:31" ht="11.25" customHeight="1">
      <c r="A1027" s="1">
        <v>49</v>
      </c>
      <c r="B1027" s="35" t="s">
        <v>2702</v>
      </c>
      <c r="C1027" s="36" t="s">
        <v>280</v>
      </c>
      <c r="D1027" s="37" t="s">
        <v>281</v>
      </c>
      <c r="E1027" s="38"/>
      <c r="F1027" s="15"/>
      <c r="G1027" s="15"/>
      <c r="H1027" s="15"/>
      <c r="I1027" s="15"/>
      <c r="J1027" s="15"/>
      <c r="K1027" s="15"/>
      <c r="L1027" s="15"/>
      <c r="M1027" s="15">
        <v>557.5477154424522</v>
      </c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39"/>
      <c r="Y1027" s="40">
        <v>0</v>
      </c>
      <c r="Z1027" s="40">
        <v>0</v>
      </c>
      <c r="AA1027" s="40">
        <v>0</v>
      </c>
      <c r="AB1027" s="40">
        <v>0</v>
      </c>
      <c r="AC1027" s="40">
        <v>0</v>
      </c>
      <c r="AD1027" s="41">
        <f t="shared" si="30"/>
        <v>1</v>
      </c>
      <c r="AE1027" s="42">
        <f t="shared" si="31"/>
        <v>557.5477154424522</v>
      </c>
    </row>
    <row r="1028" spans="1:31" ht="11.25" customHeight="1">
      <c r="A1028" s="1">
        <v>49</v>
      </c>
      <c r="B1028" s="35" t="s">
        <v>2702</v>
      </c>
      <c r="C1028" s="36" t="s">
        <v>282</v>
      </c>
      <c r="D1028" s="37" t="s">
        <v>283</v>
      </c>
      <c r="E1028" s="38"/>
      <c r="F1028" s="15"/>
      <c r="G1028" s="15"/>
      <c r="H1028" s="15"/>
      <c r="I1028" s="15"/>
      <c r="J1028" s="15"/>
      <c r="K1028" s="15"/>
      <c r="L1028" s="15"/>
      <c r="M1028" s="15">
        <v>673.6547868623338</v>
      </c>
      <c r="N1028" s="15"/>
      <c r="O1028" s="15"/>
      <c r="P1028" s="15"/>
      <c r="Q1028" s="15"/>
      <c r="R1028" s="15"/>
      <c r="S1028" s="15"/>
      <c r="T1028" s="15"/>
      <c r="U1028" s="15"/>
      <c r="V1028" s="15">
        <v>1155.7545605306798</v>
      </c>
      <c r="W1028" s="15"/>
      <c r="X1028" s="39"/>
      <c r="Y1028" s="40">
        <v>0</v>
      </c>
      <c r="Z1028" s="40">
        <v>0</v>
      </c>
      <c r="AA1028" s="40">
        <v>0</v>
      </c>
      <c r="AB1028" s="40">
        <v>0</v>
      </c>
      <c r="AC1028" s="40">
        <v>0</v>
      </c>
      <c r="AD1028" s="41">
        <f t="shared" si="30"/>
        <v>2</v>
      </c>
      <c r="AE1028" s="42">
        <f t="shared" si="31"/>
        <v>1829.4093473930136</v>
      </c>
    </row>
    <row r="1029" spans="1:31" ht="11.25" customHeight="1">
      <c r="A1029" s="1">
        <v>49</v>
      </c>
      <c r="B1029" s="35" t="s">
        <v>2702</v>
      </c>
      <c r="C1029" s="36" t="s">
        <v>284</v>
      </c>
      <c r="D1029" s="37" t="s">
        <v>285</v>
      </c>
      <c r="E1029" s="38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39"/>
      <c r="Y1029" s="40">
        <v>0</v>
      </c>
      <c r="Z1029" s="40">
        <v>0</v>
      </c>
      <c r="AA1029" s="40">
        <v>0</v>
      </c>
      <c r="AB1029" s="40">
        <v>0</v>
      </c>
      <c r="AC1029" s="40">
        <v>0</v>
      </c>
      <c r="AD1029" s="41">
        <f aca="true" t="shared" si="32" ref="AD1029:AD1092">COUNT(E1029:X1029)</f>
        <v>0</v>
      </c>
      <c r="AE1029" s="42">
        <f aca="true" t="shared" si="33" ref="AE1029:AE1092">LARGE(E1029:AC1029,1)+LARGE(E1029:AC1029,2)+LARGE(E1029:AC1029,3)+LARGE(E1029:AC1029,4)+LARGE(E1029:AC1029,5)</f>
        <v>0</v>
      </c>
    </row>
    <row r="1030" spans="1:31" ht="11.25" customHeight="1">
      <c r="A1030" s="1">
        <v>49</v>
      </c>
      <c r="B1030" s="35" t="s">
        <v>2702</v>
      </c>
      <c r="C1030" s="53" t="s">
        <v>2719</v>
      </c>
      <c r="D1030" s="54" t="s">
        <v>286</v>
      </c>
      <c r="E1030" s="38"/>
      <c r="F1030" s="15"/>
      <c r="G1030" s="15"/>
      <c r="H1030" s="15"/>
      <c r="I1030" s="15"/>
      <c r="J1030" s="15">
        <v>808.6839933993397</v>
      </c>
      <c r="K1030" s="15"/>
      <c r="L1030" s="15"/>
      <c r="M1030" s="15"/>
      <c r="N1030" s="15"/>
      <c r="O1030" s="15"/>
      <c r="P1030" s="15"/>
      <c r="Q1030" s="15">
        <v>858.4751169715017</v>
      </c>
      <c r="R1030" s="15"/>
      <c r="S1030" s="15"/>
      <c r="T1030" s="15"/>
      <c r="U1030" s="15"/>
      <c r="V1030" s="15"/>
      <c r="W1030" s="15"/>
      <c r="X1030" s="39">
        <v>976.4675855028077</v>
      </c>
      <c r="Y1030" s="40">
        <v>0</v>
      </c>
      <c r="Z1030" s="40">
        <v>0</v>
      </c>
      <c r="AA1030" s="40">
        <v>0</v>
      </c>
      <c r="AB1030" s="40">
        <v>0</v>
      </c>
      <c r="AC1030" s="40">
        <v>0</v>
      </c>
      <c r="AD1030" s="41">
        <f t="shared" si="32"/>
        <v>3</v>
      </c>
      <c r="AE1030" s="42">
        <f t="shared" si="33"/>
        <v>2643.626695873649</v>
      </c>
    </row>
    <row r="1031" spans="1:31" ht="11.25" customHeight="1">
      <c r="A1031" s="1">
        <v>49</v>
      </c>
      <c r="B1031" s="35" t="s">
        <v>2702</v>
      </c>
      <c r="C1031" s="53" t="s">
        <v>2720</v>
      </c>
      <c r="D1031" s="54" t="s">
        <v>287</v>
      </c>
      <c r="E1031" s="38"/>
      <c r="F1031" s="15"/>
      <c r="G1031" s="15"/>
      <c r="H1031" s="15"/>
      <c r="I1031" s="15"/>
      <c r="J1031" s="15">
        <v>0</v>
      </c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39"/>
      <c r="Y1031" s="40">
        <v>0</v>
      </c>
      <c r="Z1031" s="40">
        <v>0</v>
      </c>
      <c r="AA1031" s="40">
        <v>0</v>
      </c>
      <c r="AB1031" s="40">
        <v>0</v>
      </c>
      <c r="AC1031" s="40">
        <v>0</v>
      </c>
      <c r="AD1031" s="41">
        <f t="shared" si="32"/>
        <v>1</v>
      </c>
      <c r="AE1031" s="42">
        <f t="shared" si="33"/>
        <v>0</v>
      </c>
    </row>
    <row r="1032" spans="1:31" ht="11.25" customHeight="1">
      <c r="A1032" s="1">
        <v>49</v>
      </c>
      <c r="B1032" s="35" t="s">
        <v>2702</v>
      </c>
      <c r="C1032" s="36" t="s">
        <v>2745</v>
      </c>
      <c r="D1032" s="37" t="s">
        <v>306</v>
      </c>
      <c r="E1032" s="38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>
        <v>846.5918624161073</v>
      </c>
      <c r="R1032" s="15"/>
      <c r="S1032" s="15"/>
      <c r="T1032" s="15"/>
      <c r="U1032" s="15"/>
      <c r="V1032" s="15">
        <v>914.8332895773169</v>
      </c>
      <c r="W1032" s="15"/>
      <c r="X1032" s="39">
        <v>868.3159328188837</v>
      </c>
      <c r="Y1032" s="40">
        <v>0</v>
      </c>
      <c r="Z1032" s="40">
        <v>0</v>
      </c>
      <c r="AA1032" s="40">
        <v>0</v>
      </c>
      <c r="AB1032" s="40">
        <v>0</v>
      </c>
      <c r="AC1032" s="40">
        <v>0</v>
      </c>
      <c r="AD1032" s="41">
        <f t="shared" si="32"/>
        <v>3</v>
      </c>
      <c r="AE1032" s="42">
        <f t="shared" si="33"/>
        <v>2629.7410848123077</v>
      </c>
    </row>
    <row r="1033" spans="1:31" ht="11.25" customHeight="1">
      <c r="A1033" s="1">
        <v>49</v>
      </c>
      <c r="B1033" s="35" t="s">
        <v>2702</v>
      </c>
      <c r="C1033" s="51" t="s">
        <v>2721</v>
      </c>
      <c r="D1033" s="44" t="s">
        <v>288</v>
      </c>
      <c r="E1033" s="38"/>
      <c r="F1033" s="15"/>
      <c r="G1033" s="15"/>
      <c r="H1033" s="15"/>
      <c r="I1033" s="15"/>
      <c r="J1033" s="15">
        <v>819.191393371508</v>
      </c>
      <c r="K1033" s="15"/>
      <c r="L1033" s="15"/>
      <c r="M1033" s="15"/>
      <c r="N1033" s="15"/>
      <c r="O1033" s="15"/>
      <c r="P1033" s="15"/>
      <c r="Q1033" s="15">
        <v>955.3964497041421</v>
      </c>
      <c r="R1033" s="15"/>
      <c r="S1033" s="15"/>
      <c r="T1033" s="15"/>
      <c r="U1033" s="15"/>
      <c r="V1033" s="15"/>
      <c r="W1033" s="15"/>
      <c r="X1033" s="39">
        <v>994.489212373278</v>
      </c>
      <c r="Y1033" s="40">
        <v>0</v>
      </c>
      <c r="Z1033" s="40">
        <v>0</v>
      </c>
      <c r="AA1033" s="40">
        <v>0</v>
      </c>
      <c r="AB1033" s="40">
        <v>0</v>
      </c>
      <c r="AC1033" s="40">
        <v>0</v>
      </c>
      <c r="AD1033" s="41">
        <f t="shared" si="32"/>
        <v>3</v>
      </c>
      <c r="AE1033" s="42">
        <f t="shared" si="33"/>
        <v>2769.077055448928</v>
      </c>
    </row>
    <row r="1034" spans="1:31" ht="11.25" customHeight="1">
      <c r="A1034" s="1">
        <v>49</v>
      </c>
      <c r="B1034" s="35" t="s">
        <v>2702</v>
      </c>
      <c r="C1034" s="51" t="s">
        <v>2722</v>
      </c>
      <c r="D1034" s="44" t="s">
        <v>289</v>
      </c>
      <c r="E1034" s="38"/>
      <c r="F1034" s="15"/>
      <c r="G1034" s="15"/>
      <c r="H1034" s="15"/>
      <c r="I1034" s="15"/>
      <c r="J1034" s="15">
        <v>953.1597011911974</v>
      </c>
      <c r="K1034" s="15"/>
      <c r="L1034" s="15"/>
      <c r="M1034" s="15"/>
      <c r="N1034" s="15"/>
      <c r="O1034" s="15"/>
      <c r="P1034" s="15"/>
      <c r="Q1034" s="15">
        <v>851.2336566849431</v>
      </c>
      <c r="R1034" s="15"/>
      <c r="S1034" s="15"/>
      <c r="T1034" s="15"/>
      <c r="U1034" s="15"/>
      <c r="V1034" s="15"/>
      <c r="W1034" s="15"/>
      <c r="X1034" s="39">
        <v>735.7307692307694</v>
      </c>
      <c r="Y1034" s="40">
        <v>0</v>
      </c>
      <c r="Z1034" s="40">
        <v>0</v>
      </c>
      <c r="AA1034" s="40">
        <v>0</v>
      </c>
      <c r="AB1034" s="40">
        <v>0</v>
      </c>
      <c r="AC1034" s="40">
        <v>0</v>
      </c>
      <c r="AD1034" s="41">
        <f t="shared" si="32"/>
        <v>3</v>
      </c>
      <c r="AE1034" s="42">
        <f t="shared" si="33"/>
        <v>2540.12412710691</v>
      </c>
    </row>
    <row r="1035" spans="1:31" ht="11.25" customHeight="1">
      <c r="A1035" s="1">
        <v>49</v>
      </c>
      <c r="B1035" s="35" t="s">
        <v>2702</v>
      </c>
      <c r="C1035" s="51" t="s">
        <v>2723</v>
      </c>
      <c r="D1035" s="44" t="s">
        <v>290</v>
      </c>
      <c r="E1035" s="38"/>
      <c r="F1035" s="15"/>
      <c r="G1035" s="15"/>
      <c r="H1035" s="15"/>
      <c r="I1035" s="15"/>
      <c r="J1035" s="15">
        <v>768.3919270833334</v>
      </c>
      <c r="K1035" s="15"/>
      <c r="L1035" s="15"/>
      <c r="M1035" s="15"/>
      <c r="N1035" s="15"/>
      <c r="O1035" s="15"/>
      <c r="P1035" s="15"/>
      <c r="Q1035" s="15">
        <v>0</v>
      </c>
      <c r="R1035" s="15"/>
      <c r="S1035" s="15"/>
      <c r="T1035" s="15"/>
      <c r="U1035" s="15"/>
      <c r="V1035" s="15"/>
      <c r="W1035" s="15"/>
      <c r="X1035" s="39">
        <v>905.3005205868435</v>
      </c>
      <c r="Y1035" s="40">
        <v>0</v>
      </c>
      <c r="Z1035" s="40">
        <v>0</v>
      </c>
      <c r="AA1035" s="40">
        <v>0</v>
      </c>
      <c r="AB1035" s="40">
        <v>0</v>
      </c>
      <c r="AC1035" s="40">
        <v>0</v>
      </c>
      <c r="AD1035" s="41">
        <f t="shared" si="32"/>
        <v>3</v>
      </c>
      <c r="AE1035" s="42">
        <f t="shared" si="33"/>
        <v>1673.692447670177</v>
      </c>
    </row>
    <row r="1036" spans="1:31" ht="11.25" customHeight="1">
      <c r="A1036" s="1">
        <v>49</v>
      </c>
      <c r="B1036" s="35" t="s">
        <v>2702</v>
      </c>
      <c r="C1036" s="51" t="s">
        <v>2724</v>
      </c>
      <c r="D1036" s="44" t="s">
        <v>291</v>
      </c>
      <c r="E1036" s="38"/>
      <c r="F1036" s="15"/>
      <c r="G1036" s="15"/>
      <c r="H1036" s="15"/>
      <c r="I1036" s="15"/>
      <c r="J1036" s="15">
        <v>742.6459021551045</v>
      </c>
      <c r="K1036" s="15"/>
      <c r="L1036" s="15"/>
      <c r="M1036" s="15"/>
      <c r="N1036" s="15"/>
      <c r="O1036" s="15"/>
      <c r="P1036" s="15"/>
      <c r="Q1036" s="15">
        <v>0</v>
      </c>
      <c r="R1036" s="15"/>
      <c r="S1036" s="15"/>
      <c r="T1036" s="15"/>
      <c r="U1036" s="15"/>
      <c r="V1036" s="15"/>
      <c r="W1036" s="15"/>
      <c r="X1036" s="39"/>
      <c r="Y1036" s="40">
        <v>0</v>
      </c>
      <c r="Z1036" s="40">
        <v>0</v>
      </c>
      <c r="AA1036" s="40">
        <v>0</v>
      </c>
      <c r="AB1036" s="40">
        <v>0</v>
      </c>
      <c r="AC1036" s="40">
        <v>0</v>
      </c>
      <c r="AD1036" s="41">
        <f t="shared" si="32"/>
        <v>2</v>
      </c>
      <c r="AE1036" s="42">
        <f t="shared" si="33"/>
        <v>742.6459021551045</v>
      </c>
    </row>
    <row r="1037" spans="1:31" ht="11.25" customHeight="1">
      <c r="A1037" s="1">
        <v>49</v>
      </c>
      <c r="B1037" s="35" t="s">
        <v>2702</v>
      </c>
      <c r="C1037" s="51" t="s">
        <v>2725</v>
      </c>
      <c r="D1037" s="44" t="s">
        <v>2726</v>
      </c>
      <c r="E1037" s="38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>
        <v>504.1906070447166</v>
      </c>
      <c r="R1037" s="15"/>
      <c r="S1037" s="15"/>
      <c r="T1037" s="15"/>
      <c r="U1037" s="15"/>
      <c r="V1037" s="15"/>
      <c r="W1037" s="15"/>
      <c r="X1037" s="39"/>
      <c r="Y1037" s="40">
        <v>0</v>
      </c>
      <c r="Z1037" s="40">
        <v>0</v>
      </c>
      <c r="AA1037" s="40">
        <v>0</v>
      </c>
      <c r="AB1037" s="40">
        <v>0</v>
      </c>
      <c r="AC1037" s="40">
        <v>0</v>
      </c>
      <c r="AD1037" s="41">
        <f t="shared" si="32"/>
        <v>1</v>
      </c>
      <c r="AE1037" s="42">
        <f t="shared" si="33"/>
        <v>504.1906070447166</v>
      </c>
    </row>
    <row r="1038" spans="1:31" ht="11.25" customHeight="1">
      <c r="A1038" s="1">
        <v>49</v>
      </c>
      <c r="B1038" s="35" t="s">
        <v>2702</v>
      </c>
      <c r="C1038" s="51" t="s">
        <v>2727</v>
      </c>
      <c r="D1038" s="44" t="s">
        <v>2728</v>
      </c>
      <c r="E1038" s="38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>
        <v>572.8853250070963</v>
      </c>
      <c r="R1038" s="15"/>
      <c r="S1038" s="15"/>
      <c r="T1038" s="15"/>
      <c r="U1038" s="15"/>
      <c r="V1038" s="15"/>
      <c r="W1038" s="15"/>
      <c r="X1038" s="39"/>
      <c r="Y1038" s="40">
        <v>0</v>
      </c>
      <c r="Z1038" s="40">
        <v>0</v>
      </c>
      <c r="AA1038" s="40">
        <v>0</v>
      </c>
      <c r="AB1038" s="40">
        <v>0</v>
      </c>
      <c r="AC1038" s="40">
        <v>0</v>
      </c>
      <c r="AD1038" s="41">
        <f t="shared" si="32"/>
        <v>1</v>
      </c>
      <c r="AE1038" s="42">
        <f t="shared" si="33"/>
        <v>572.8853250070963</v>
      </c>
    </row>
    <row r="1039" spans="1:31" ht="11.25" customHeight="1">
      <c r="A1039" s="1">
        <v>49</v>
      </c>
      <c r="B1039" s="35" t="s">
        <v>2702</v>
      </c>
      <c r="C1039" s="51" t="s">
        <v>2729</v>
      </c>
      <c r="D1039" s="44" t="s">
        <v>2730</v>
      </c>
      <c r="E1039" s="38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>
        <v>0</v>
      </c>
      <c r="R1039" s="15"/>
      <c r="S1039" s="15"/>
      <c r="T1039" s="15"/>
      <c r="U1039" s="15"/>
      <c r="V1039" s="15"/>
      <c r="W1039" s="15"/>
      <c r="X1039" s="39"/>
      <c r="Y1039" s="40">
        <v>0</v>
      </c>
      <c r="Z1039" s="40">
        <v>0</v>
      </c>
      <c r="AA1039" s="40">
        <v>0</v>
      </c>
      <c r="AB1039" s="40">
        <v>0</v>
      </c>
      <c r="AC1039" s="40">
        <v>0</v>
      </c>
      <c r="AD1039" s="41">
        <f t="shared" si="32"/>
        <v>1</v>
      </c>
      <c r="AE1039" s="42">
        <f t="shared" si="33"/>
        <v>0</v>
      </c>
    </row>
    <row r="1040" spans="1:31" ht="11.25" customHeight="1">
      <c r="A1040" s="1">
        <v>49</v>
      </c>
      <c r="B1040" s="35" t="s">
        <v>2702</v>
      </c>
      <c r="C1040" s="51" t="s">
        <v>2731</v>
      </c>
      <c r="D1040" s="44" t="s">
        <v>2732</v>
      </c>
      <c r="E1040" s="38"/>
      <c r="F1040" s="15"/>
      <c r="G1040" s="15"/>
      <c r="H1040" s="15"/>
      <c r="I1040" s="15"/>
      <c r="J1040" s="15">
        <v>1002.335456475584</v>
      </c>
      <c r="K1040" s="15"/>
      <c r="L1040" s="15"/>
      <c r="M1040" s="15"/>
      <c r="N1040" s="15"/>
      <c r="O1040" s="15"/>
      <c r="P1040" s="15"/>
      <c r="Q1040" s="15">
        <v>1044.115364718055</v>
      </c>
      <c r="R1040" s="15"/>
      <c r="S1040" s="15"/>
      <c r="T1040" s="15"/>
      <c r="U1040" s="15"/>
      <c r="V1040" s="15"/>
      <c r="W1040" s="15"/>
      <c r="X1040" s="39">
        <v>998.4644290716543</v>
      </c>
      <c r="Y1040" s="40">
        <v>0</v>
      </c>
      <c r="Z1040" s="40">
        <v>0</v>
      </c>
      <c r="AA1040" s="40">
        <v>0</v>
      </c>
      <c r="AB1040" s="40">
        <v>0</v>
      </c>
      <c r="AC1040" s="40">
        <v>0</v>
      </c>
      <c r="AD1040" s="41">
        <f t="shared" si="32"/>
        <v>3</v>
      </c>
      <c r="AE1040" s="42">
        <f t="shared" si="33"/>
        <v>3044.9152502652933</v>
      </c>
    </row>
    <row r="1041" spans="1:31" ht="11.25" customHeight="1">
      <c r="A1041" s="1">
        <v>49</v>
      </c>
      <c r="B1041" s="35" t="s">
        <v>2702</v>
      </c>
      <c r="C1041" s="51" t="s">
        <v>2733</v>
      </c>
      <c r="D1041" s="44" t="s">
        <v>2734</v>
      </c>
      <c r="E1041" s="38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>
        <v>784.8629204744313</v>
      </c>
      <c r="R1041" s="15"/>
      <c r="S1041" s="15"/>
      <c r="T1041" s="15"/>
      <c r="U1041" s="15"/>
      <c r="V1041" s="15"/>
      <c r="W1041" s="15"/>
      <c r="X1041" s="39"/>
      <c r="Y1041" s="40">
        <v>0</v>
      </c>
      <c r="Z1041" s="40">
        <v>0</v>
      </c>
      <c r="AA1041" s="40">
        <v>0</v>
      </c>
      <c r="AB1041" s="40">
        <v>0</v>
      </c>
      <c r="AC1041" s="40">
        <v>0</v>
      </c>
      <c r="AD1041" s="41">
        <f t="shared" si="32"/>
        <v>1</v>
      </c>
      <c r="AE1041" s="42">
        <f t="shared" si="33"/>
        <v>784.8629204744313</v>
      </c>
    </row>
    <row r="1042" spans="1:31" ht="11.25" customHeight="1">
      <c r="A1042" s="1">
        <v>49</v>
      </c>
      <c r="B1042" s="35" t="s">
        <v>2702</v>
      </c>
      <c r="C1042" s="51" t="s">
        <v>2735</v>
      </c>
      <c r="D1042" s="44" t="s">
        <v>2736</v>
      </c>
      <c r="E1042" s="38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>
        <v>584.9224750036227</v>
      </c>
      <c r="R1042" s="15"/>
      <c r="S1042" s="15"/>
      <c r="T1042" s="15"/>
      <c r="U1042" s="15"/>
      <c r="V1042" s="15"/>
      <c r="W1042" s="15"/>
      <c r="X1042" s="39"/>
      <c r="Y1042" s="40">
        <v>0</v>
      </c>
      <c r="Z1042" s="40">
        <v>0</v>
      </c>
      <c r="AA1042" s="40">
        <v>0</v>
      </c>
      <c r="AB1042" s="40">
        <v>0</v>
      </c>
      <c r="AC1042" s="40">
        <v>0</v>
      </c>
      <c r="AD1042" s="41">
        <f t="shared" si="32"/>
        <v>1</v>
      </c>
      <c r="AE1042" s="42">
        <f t="shared" si="33"/>
        <v>584.9224750036227</v>
      </c>
    </row>
    <row r="1043" spans="1:31" ht="11.25" customHeight="1">
      <c r="A1043" s="1">
        <v>49</v>
      </c>
      <c r="B1043" s="35" t="s">
        <v>2702</v>
      </c>
      <c r="C1043" s="51" t="s">
        <v>2737</v>
      </c>
      <c r="D1043" s="44" t="s">
        <v>2738</v>
      </c>
      <c r="E1043" s="38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>
        <v>0</v>
      </c>
      <c r="R1043" s="15"/>
      <c r="S1043" s="15"/>
      <c r="T1043" s="15"/>
      <c r="U1043" s="15"/>
      <c r="V1043" s="15"/>
      <c r="W1043" s="15"/>
      <c r="X1043" s="39"/>
      <c r="Y1043" s="40">
        <v>0</v>
      </c>
      <c r="Z1043" s="40">
        <v>0</v>
      </c>
      <c r="AA1043" s="40">
        <v>0</v>
      </c>
      <c r="AB1043" s="40">
        <v>0</v>
      </c>
      <c r="AC1043" s="40">
        <v>0</v>
      </c>
      <c r="AD1043" s="41">
        <f t="shared" si="32"/>
        <v>1</v>
      </c>
      <c r="AE1043" s="42">
        <f t="shared" si="33"/>
        <v>0</v>
      </c>
    </row>
    <row r="1044" spans="1:31" ht="11.25" customHeight="1">
      <c r="A1044" s="1">
        <v>49</v>
      </c>
      <c r="B1044" s="35" t="s">
        <v>2702</v>
      </c>
      <c r="C1044" s="51" t="s">
        <v>292</v>
      </c>
      <c r="D1044" s="52" t="s">
        <v>2739</v>
      </c>
      <c r="E1044" s="38"/>
      <c r="F1044" s="15"/>
      <c r="G1044" s="15"/>
      <c r="H1044" s="15"/>
      <c r="I1044" s="15"/>
      <c r="J1044" s="15">
        <v>497.0838087992899</v>
      </c>
      <c r="K1044" s="15"/>
      <c r="L1044" s="15"/>
      <c r="M1044" s="15"/>
      <c r="N1044" s="15"/>
      <c r="O1044" s="15">
        <v>421.8424885559716</v>
      </c>
      <c r="P1044" s="15"/>
      <c r="Q1044" s="15">
        <v>619.5778971603992</v>
      </c>
      <c r="R1044" s="15"/>
      <c r="S1044" s="15"/>
      <c r="T1044" s="15"/>
      <c r="U1044" s="15"/>
      <c r="V1044" s="15"/>
      <c r="W1044" s="15"/>
      <c r="X1044" s="39"/>
      <c r="Y1044" s="40">
        <v>0</v>
      </c>
      <c r="Z1044" s="40">
        <v>0</v>
      </c>
      <c r="AA1044" s="40">
        <v>0</v>
      </c>
      <c r="AB1044" s="40">
        <v>0</v>
      </c>
      <c r="AC1044" s="40">
        <v>0</v>
      </c>
      <c r="AD1044" s="41">
        <f t="shared" si="32"/>
        <v>3</v>
      </c>
      <c r="AE1044" s="42">
        <f t="shared" si="33"/>
        <v>1538.5041945156606</v>
      </c>
    </row>
    <row r="1045" spans="1:31" ht="11.25" customHeight="1">
      <c r="A1045" s="1">
        <v>49</v>
      </c>
      <c r="B1045" s="35" t="s">
        <v>2702</v>
      </c>
      <c r="C1045" s="51" t="s">
        <v>293</v>
      </c>
      <c r="D1045" s="52" t="s">
        <v>2740</v>
      </c>
      <c r="E1045" s="38"/>
      <c r="F1045" s="15"/>
      <c r="G1045" s="15"/>
      <c r="H1045" s="15"/>
      <c r="I1045" s="15"/>
      <c r="J1045" s="15">
        <v>781.365221723966</v>
      </c>
      <c r="K1045" s="15"/>
      <c r="L1045" s="15"/>
      <c r="M1045" s="15"/>
      <c r="N1045" s="15"/>
      <c r="O1045" s="15">
        <v>798.1811822315497</v>
      </c>
      <c r="P1045" s="15"/>
      <c r="Q1045" s="15">
        <v>615.9850450175494</v>
      </c>
      <c r="R1045" s="15"/>
      <c r="S1045" s="15"/>
      <c r="T1045" s="15"/>
      <c r="U1045" s="15"/>
      <c r="V1045" s="15">
        <v>717.5864909390444</v>
      </c>
      <c r="W1045" s="15"/>
      <c r="X1045" s="39"/>
      <c r="Y1045" s="40">
        <v>0</v>
      </c>
      <c r="Z1045" s="40">
        <v>0</v>
      </c>
      <c r="AA1045" s="40">
        <v>0</v>
      </c>
      <c r="AB1045" s="40">
        <v>0</v>
      </c>
      <c r="AC1045" s="40">
        <v>0</v>
      </c>
      <c r="AD1045" s="41">
        <f t="shared" si="32"/>
        <v>4</v>
      </c>
      <c r="AE1045" s="42">
        <f t="shared" si="33"/>
        <v>2913.1179399121097</v>
      </c>
    </row>
    <row r="1046" spans="1:31" ht="11.25" customHeight="1">
      <c r="A1046" s="1">
        <v>49</v>
      </c>
      <c r="B1046" s="35" t="s">
        <v>2702</v>
      </c>
      <c r="C1046" s="51" t="s">
        <v>294</v>
      </c>
      <c r="D1046" s="52" t="s">
        <v>2741</v>
      </c>
      <c r="E1046" s="38">
        <v>1057.8498293515358</v>
      </c>
      <c r="F1046" s="15"/>
      <c r="G1046" s="15"/>
      <c r="H1046" s="15"/>
      <c r="I1046" s="15"/>
      <c r="J1046" s="15">
        <v>956.336138553482</v>
      </c>
      <c r="K1046" s="15"/>
      <c r="L1046" s="15"/>
      <c r="M1046" s="15"/>
      <c r="N1046" s="15"/>
      <c r="O1046" s="15">
        <v>860.0885515496522</v>
      </c>
      <c r="P1046" s="15"/>
      <c r="Q1046" s="15">
        <v>1129.4208170117518</v>
      </c>
      <c r="R1046" s="15"/>
      <c r="S1046" s="15"/>
      <c r="T1046" s="15"/>
      <c r="U1046" s="15"/>
      <c r="V1046" s="15">
        <v>0</v>
      </c>
      <c r="W1046" s="15"/>
      <c r="X1046" s="39">
        <v>1000.2583846680358</v>
      </c>
      <c r="Y1046" s="40">
        <v>0</v>
      </c>
      <c r="Z1046" s="40">
        <v>0</v>
      </c>
      <c r="AA1046" s="40">
        <v>0</v>
      </c>
      <c r="AB1046" s="40">
        <v>0</v>
      </c>
      <c r="AC1046" s="40">
        <v>0</v>
      </c>
      <c r="AD1046" s="41">
        <f t="shared" si="32"/>
        <v>6</v>
      </c>
      <c r="AE1046" s="42">
        <f t="shared" si="33"/>
        <v>5003.953721134458</v>
      </c>
    </row>
    <row r="1047" spans="1:31" ht="11.25" customHeight="1">
      <c r="A1047" s="1">
        <v>49</v>
      </c>
      <c r="B1047" s="35" t="s">
        <v>2702</v>
      </c>
      <c r="C1047" s="51" t="s">
        <v>295</v>
      </c>
      <c r="D1047" s="52" t="s">
        <v>2742</v>
      </c>
      <c r="E1047" s="38">
        <v>661.6803903629154</v>
      </c>
      <c r="F1047" s="15"/>
      <c r="G1047" s="15"/>
      <c r="H1047" s="15"/>
      <c r="I1047" s="15"/>
      <c r="J1047" s="15">
        <v>789.86602196031</v>
      </c>
      <c r="K1047" s="15"/>
      <c r="L1047" s="15"/>
      <c r="M1047" s="15"/>
      <c r="N1047" s="15"/>
      <c r="O1047" s="15">
        <v>766.3003663003661</v>
      </c>
      <c r="P1047" s="15"/>
      <c r="Q1047" s="15">
        <v>986.2081602736379</v>
      </c>
      <c r="R1047" s="15"/>
      <c r="S1047" s="15"/>
      <c r="T1047" s="15"/>
      <c r="U1047" s="15"/>
      <c r="V1047" s="15">
        <v>870.9322669332665</v>
      </c>
      <c r="W1047" s="15"/>
      <c r="X1047" s="39"/>
      <c r="Y1047" s="40">
        <v>0</v>
      </c>
      <c r="Z1047" s="40">
        <v>0</v>
      </c>
      <c r="AA1047" s="40">
        <v>0</v>
      </c>
      <c r="AB1047" s="40">
        <v>0</v>
      </c>
      <c r="AC1047" s="40">
        <v>0</v>
      </c>
      <c r="AD1047" s="41">
        <f t="shared" si="32"/>
        <v>5</v>
      </c>
      <c r="AE1047" s="42">
        <f t="shared" si="33"/>
        <v>4074.9872058304964</v>
      </c>
    </row>
    <row r="1048" spans="1:31" ht="11.25" customHeight="1">
      <c r="A1048" s="1">
        <v>49</v>
      </c>
      <c r="B1048" s="35" t="s">
        <v>2702</v>
      </c>
      <c r="C1048" s="43" t="s">
        <v>2743</v>
      </c>
      <c r="D1048" s="44" t="s">
        <v>2744</v>
      </c>
      <c r="E1048" s="38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39"/>
      <c r="Y1048" s="40">
        <v>0</v>
      </c>
      <c r="Z1048" s="40">
        <v>0</v>
      </c>
      <c r="AA1048" s="40">
        <v>0</v>
      </c>
      <c r="AB1048" s="40">
        <v>0</v>
      </c>
      <c r="AC1048" s="40">
        <v>0</v>
      </c>
      <c r="AD1048" s="41">
        <f t="shared" si="32"/>
        <v>0</v>
      </c>
      <c r="AE1048" s="42">
        <f t="shared" si="33"/>
        <v>0</v>
      </c>
    </row>
    <row r="1049" spans="1:31" ht="11.25" customHeight="1">
      <c r="A1049" s="1">
        <v>49</v>
      </c>
      <c r="B1049" s="35" t="s">
        <v>2702</v>
      </c>
      <c r="C1049" s="36" t="s">
        <v>296</v>
      </c>
      <c r="D1049" s="37" t="s">
        <v>297</v>
      </c>
      <c r="E1049" s="38"/>
      <c r="F1049" s="15"/>
      <c r="G1049" s="15"/>
      <c r="H1049" s="15"/>
      <c r="I1049" s="15"/>
      <c r="J1049" s="15"/>
      <c r="K1049" s="15"/>
      <c r="L1049" s="15"/>
      <c r="M1049" s="15">
        <v>366.0759493670885</v>
      </c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39"/>
      <c r="Y1049" s="40">
        <v>0</v>
      </c>
      <c r="Z1049" s="40">
        <v>0</v>
      </c>
      <c r="AA1049" s="40">
        <v>0</v>
      </c>
      <c r="AB1049" s="40">
        <v>0</v>
      </c>
      <c r="AC1049" s="40">
        <v>0</v>
      </c>
      <c r="AD1049" s="41">
        <f t="shared" si="32"/>
        <v>1</v>
      </c>
      <c r="AE1049" s="42">
        <f t="shared" si="33"/>
        <v>366.0759493670885</v>
      </c>
    </row>
    <row r="1050" spans="1:31" ht="11.25" customHeight="1">
      <c r="A1050" s="1">
        <v>49</v>
      </c>
      <c r="B1050" s="35" t="s">
        <v>2702</v>
      </c>
      <c r="C1050" s="36" t="s">
        <v>298</v>
      </c>
      <c r="D1050" s="37" t="s">
        <v>299</v>
      </c>
      <c r="E1050" s="38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39"/>
      <c r="Y1050" s="40">
        <v>0</v>
      </c>
      <c r="Z1050" s="40">
        <v>0</v>
      </c>
      <c r="AA1050" s="40">
        <v>0</v>
      </c>
      <c r="AB1050" s="40">
        <v>0</v>
      </c>
      <c r="AC1050" s="40">
        <v>0</v>
      </c>
      <c r="AD1050" s="41">
        <f t="shared" si="32"/>
        <v>0</v>
      </c>
      <c r="AE1050" s="42">
        <f t="shared" si="33"/>
        <v>0</v>
      </c>
    </row>
    <row r="1051" spans="1:31" ht="11.25" customHeight="1">
      <c r="A1051" s="1">
        <v>49</v>
      </c>
      <c r="B1051" s="35" t="s">
        <v>2702</v>
      </c>
      <c r="C1051" s="36" t="s">
        <v>300</v>
      </c>
      <c r="D1051" s="37" t="s">
        <v>301</v>
      </c>
      <c r="E1051" s="38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39"/>
      <c r="Y1051" s="40">
        <v>0</v>
      </c>
      <c r="Z1051" s="40">
        <v>0</v>
      </c>
      <c r="AA1051" s="40">
        <v>0</v>
      </c>
      <c r="AB1051" s="40">
        <v>0</v>
      </c>
      <c r="AC1051" s="40">
        <v>0</v>
      </c>
      <c r="AD1051" s="41">
        <f t="shared" si="32"/>
        <v>0</v>
      </c>
      <c r="AE1051" s="42">
        <f t="shared" si="33"/>
        <v>0</v>
      </c>
    </row>
    <row r="1052" spans="1:31" ht="11.25" customHeight="1">
      <c r="A1052" s="1">
        <v>49</v>
      </c>
      <c r="B1052" s="35" t="s">
        <v>2702</v>
      </c>
      <c r="C1052" s="36" t="s">
        <v>302</v>
      </c>
      <c r="D1052" s="37" t="s">
        <v>303</v>
      </c>
      <c r="E1052" s="38"/>
      <c r="F1052" s="15"/>
      <c r="G1052" s="15"/>
      <c r="H1052" s="15"/>
      <c r="I1052" s="15"/>
      <c r="J1052" s="15"/>
      <c r="K1052" s="15"/>
      <c r="L1052" s="15"/>
      <c r="M1052" s="15">
        <v>421.02198282137124</v>
      </c>
      <c r="N1052" s="15"/>
      <c r="O1052" s="15"/>
      <c r="P1052" s="15"/>
      <c r="Q1052" s="15"/>
      <c r="R1052" s="15"/>
      <c r="S1052" s="15"/>
      <c r="T1052" s="15"/>
      <c r="U1052" s="15"/>
      <c r="V1052" s="15">
        <v>1112.5798212005109</v>
      </c>
      <c r="W1052" s="15"/>
      <c r="X1052" s="39"/>
      <c r="Y1052" s="40">
        <v>0</v>
      </c>
      <c r="Z1052" s="40">
        <v>0</v>
      </c>
      <c r="AA1052" s="40">
        <v>0</v>
      </c>
      <c r="AB1052" s="40">
        <v>0</v>
      </c>
      <c r="AC1052" s="40">
        <v>0</v>
      </c>
      <c r="AD1052" s="41">
        <f t="shared" si="32"/>
        <v>2</v>
      </c>
      <c r="AE1052" s="42">
        <f t="shared" si="33"/>
        <v>1533.6018040218821</v>
      </c>
    </row>
    <row r="1053" spans="1:31" ht="11.25" customHeight="1">
      <c r="A1053" s="1">
        <v>49</v>
      </c>
      <c r="B1053" s="60" t="s">
        <v>2702</v>
      </c>
      <c r="C1053" s="200" t="s">
        <v>304</v>
      </c>
      <c r="D1053" s="201" t="s">
        <v>305</v>
      </c>
      <c r="E1053" s="183"/>
      <c r="F1053" s="184"/>
      <c r="G1053" s="184"/>
      <c r="H1053" s="184"/>
      <c r="I1053" s="184"/>
      <c r="J1053" s="184"/>
      <c r="K1053" s="184"/>
      <c r="L1053" s="184"/>
      <c r="M1053" s="184"/>
      <c r="N1053" s="184"/>
      <c r="O1053" s="184"/>
      <c r="P1053" s="184"/>
      <c r="Q1053" s="184"/>
      <c r="R1053" s="184"/>
      <c r="S1053" s="184"/>
      <c r="T1053" s="184"/>
      <c r="U1053" s="184"/>
      <c r="V1053" s="184"/>
      <c r="W1053" s="184"/>
      <c r="X1053" s="185"/>
      <c r="Y1053" s="186">
        <v>0</v>
      </c>
      <c r="Z1053" s="186">
        <v>0</v>
      </c>
      <c r="AA1053" s="186">
        <v>0</v>
      </c>
      <c r="AB1053" s="186">
        <v>0</v>
      </c>
      <c r="AC1053" s="186">
        <v>0</v>
      </c>
      <c r="AD1053" s="187">
        <f t="shared" si="32"/>
        <v>0</v>
      </c>
      <c r="AE1053" s="188">
        <f t="shared" si="33"/>
        <v>0</v>
      </c>
    </row>
    <row r="1054" spans="1:31" ht="11.25" customHeight="1">
      <c r="A1054" s="1">
        <v>49</v>
      </c>
      <c r="B1054" s="61" t="s">
        <v>2746</v>
      </c>
      <c r="C1054" s="62" t="s">
        <v>2747</v>
      </c>
      <c r="D1054" s="63" t="s">
        <v>307</v>
      </c>
      <c r="E1054" s="64"/>
      <c r="F1054" s="65"/>
      <c r="G1054" s="65"/>
      <c r="H1054" s="65"/>
      <c r="I1054" s="65"/>
      <c r="J1054" s="65"/>
      <c r="K1054" s="65"/>
      <c r="L1054" s="65"/>
      <c r="M1054" s="65"/>
      <c r="N1054" s="65"/>
      <c r="O1054" s="65"/>
      <c r="P1054" s="65"/>
      <c r="Q1054" s="65">
        <v>809.2522052927027</v>
      </c>
      <c r="R1054" s="65"/>
      <c r="S1054" s="65">
        <v>0</v>
      </c>
      <c r="T1054" s="65">
        <v>1000</v>
      </c>
      <c r="U1054" s="65"/>
      <c r="V1054" s="65"/>
      <c r="W1054" s="65"/>
      <c r="X1054" s="66">
        <v>1020.7577374599788</v>
      </c>
      <c r="Y1054" s="67">
        <v>0</v>
      </c>
      <c r="Z1054" s="67">
        <v>0</v>
      </c>
      <c r="AA1054" s="67">
        <v>0</v>
      </c>
      <c r="AB1054" s="67">
        <v>0</v>
      </c>
      <c r="AC1054" s="67">
        <v>0</v>
      </c>
      <c r="AD1054" s="68">
        <f t="shared" si="32"/>
        <v>4</v>
      </c>
      <c r="AE1054" s="69">
        <f t="shared" si="33"/>
        <v>2830.009942752681</v>
      </c>
    </row>
    <row r="1055" spans="1:31" ht="11.25" customHeight="1">
      <c r="A1055" s="1">
        <v>49</v>
      </c>
      <c r="B1055" s="70" t="s">
        <v>2746</v>
      </c>
      <c r="C1055" s="71" t="s">
        <v>2748</v>
      </c>
      <c r="D1055" s="72" t="s">
        <v>2749</v>
      </c>
      <c r="E1055" s="73">
        <v>923.2553191489361</v>
      </c>
      <c r="F1055" s="74"/>
      <c r="G1055" s="74"/>
      <c r="H1055" s="74"/>
      <c r="I1055" s="74"/>
      <c r="J1055" s="74"/>
      <c r="K1055" s="74"/>
      <c r="L1055" s="74"/>
      <c r="M1055" s="74"/>
      <c r="N1055" s="74"/>
      <c r="O1055" s="74">
        <v>942.752596789424</v>
      </c>
      <c r="P1055" s="74"/>
      <c r="Q1055" s="74">
        <v>875.4174799392758</v>
      </c>
      <c r="R1055" s="74"/>
      <c r="S1055" s="74">
        <v>1000</v>
      </c>
      <c r="T1055" s="74"/>
      <c r="U1055" s="74"/>
      <c r="V1055" s="74">
        <v>1140.1585204755615</v>
      </c>
      <c r="W1055" s="74"/>
      <c r="X1055" s="75">
        <v>1100</v>
      </c>
      <c r="Y1055" s="76">
        <v>0</v>
      </c>
      <c r="Z1055" s="76">
        <v>0</v>
      </c>
      <c r="AA1055" s="76">
        <v>0</v>
      </c>
      <c r="AB1055" s="76">
        <v>0</v>
      </c>
      <c r="AC1055" s="76">
        <v>0</v>
      </c>
      <c r="AD1055" s="77">
        <f t="shared" si="32"/>
        <v>6</v>
      </c>
      <c r="AE1055" s="78">
        <f t="shared" si="33"/>
        <v>5106.1664364139215</v>
      </c>
    </row>
    <row r="1056" spans="1:31" ht="11.25" customHeight="1">
      <c r="A1056" s="1">
        <v>49</v>
      </c>
      <c r="B1056" s="70" t="s">
        <v>2746</v>
      </c>
      <c r="C1056" s="71" t="s">
        <v>308</v>
      </c>
      <c r="D1056" s="72" t="s">
        <v>309</v>
      </c>
      <c r="E1056" s="73"/>
      <c r="F1056" s="74"/>
      <c r="G1056" s="74"/>
      <c r="H1056" s="74"/>
      <c r="I1056" s="74"/>
      <c r="J1056" s="74"/>
      <c r="K1056" s="74"/>
      <c r="L1056" s="74"/>
      <c r="M1056" s="74"/>
      <c r="N1056" s="74"/>
      <c r="O1056" s="74"/>
      <c r="P1056" s="74"/>
      <c r="Q1056" s="74"/>
      <c r="R1056" s="74"/>
      <c r="S1056" s="74"/>
      <c r="T1056" s="74"/>
      <c r="U1056" s="74"/>
      <c r="V1056" s="74">
        <v>919.1693290734825</v>
      </c>
      <c r="W1056" s="74"/>
      <c r="X1056" s="75"/>
      <c r="Y1056" s="76">
        <v>0</v>
      </c>
      <c r="Z1056" s="76">
        <v>0</v>
      </c>
      <c r="AA1056" s="76">
        <v>0</v>
      </c>
      <c r="AB1056" s="76">
        <v>0</v>
      </c>
      <c r="AC1056" s="76">
        <v>0</v>
      </c>
      <c r="AD1056" s="77">
        <f t="shared" si="32"/>
        <v>1</v>
      </c>
      <c r="AE1056" s="78">
        <f t="shared" si="33"/>
        <v>919.1693290734825</v>
      </c>
    </row>
    <row r="1057" spans="1:31" ht="11.25" customHeight="1">
      <c r="A1057" s="1">
        <v>49</v>
      </c>
      <c r="B1057" s="70" t="s">
        <v>2746</v>
      </c>
      <c r="C1057" s="71" t="s">
        <v>310</v>
      </c>
      <c r="D1057" s="72" t="s">
        <v>311</v>
      </c>
      <c r="E1057" s="73"/>
      <c r="F1057" s="74"/>
      <c r="G1057" s="74"/>
      <c r="H1057" s="74"/>
      <c r="I1057" s="74"/>
      <c r="J1057" s="74"/>
      <c r="K1057" s="74"/>
      <c r="L1057" s="74"/>
      <c r="M1057" s="74"/>
      <c r="N1057" s="74"/>
      <c r="O1057" s="74"/>
      <c r="P1057" s="74"/>
      <c r="Q1057" s="74"/>
      <c r="R1057" s="74"/>
      <c r="S1057" s="74"/>
      <c r="T1057" s="74"/>
      <c r="U1057" s="74"/>
      <c r="V1057" s="74"/>
      <c r="W1057" s="74"/>
      <c r="X1057" s="75"/>
      <c r="Y1057" s="76">
        <v>0</v>
      </c>
      <c r="Z1057" s="76">
        <v>0</v>
      </c>
      <c r="AA1057" s="76">
        <v>0</v>
      </c>
      <c r="AB1057" s="76">
        <v>0</v>
      </c>
      <c r="AC1057" s="76">
        <v>0</v>
      </c>
      <c r="AD1057" s="77">
        <f t="shared" si="32"/>
        <v>0</v>
      </c>
      <c r="AE1057" s="78">
        <f t="shared" si="33"/>
        <v>0</v>
      </c>
    </row>
    <row r="1058" spans="1:31" ht="11.25" customHeight="1">
      <c r="A1058" s="1">
        <v>49</v>
      </c>
      <c r="B1058" s="70" t="s">
        <v>2746</v>
      </c>
      <c r="C1058" s="71" t="s">
        <v>312</v>
      </c>
      <c r="D1058" s="72" t="s">
        <v>313</v>
      </c>
      <c r="E1058" s="73"/>
      <c r="F1058" s="74"/>
      <c r="G1058" s="74"/>
      <c r="H1058" s="74"/>
      <c r="I1058" s="74"/>
      <c r="J1058" s="74"/>
      <c r="K1058" s="74"/>
      <c r="L1058" s="74"/>
      <c r="M1058" s="74"/>
      <c r="N1058" s="74"/>
      <c r="O1058" s="74"/>
      <c r="P1058" s="74"/>
      <c r="Q1058" s="74"/>
      <c r="R1058" s="74"/>
      <c r="S1058" s="74"/>
      <c r="T1058" s="74"/>
      <c r="U1058" s="74"/>
      <c r="V1058" s="74"/>
      <c r="W1058" s="74"/>
      <c r="X1058" s="75"/>
      <c r="Y1058" s="76">
        <v>0</v>
      </c>
      <c r="Z1058" s="76">
        <v>0</v>
      </c>
      <c r="AA1058" s="76">
        <v>0</v>
      </c>
      <c r="AB1058" s="76">
        <v>0</v>
      </c>
      <c r="AC1058" s="76">
        <v>0</v>
      </c>
      <c r="AD1058" s="77">
        <f t="shared" si="32"/>
        <v>0</v>
      </c>
      <c r="AE1058" s="78">
        <f t="shared" si="33"/>
        <v>0</v>
      </c>
    </row>
    <row r="1059" spans="1:31" ht="11.25" customHeight="1">
      <c r="A1059" s="1">
        <v>49</v>
      </c>
      <c r="B1059" s="70" t="s">
        <v>2746</v>
      </c>
      <c r="C1059" s="71" t="s">
        <v>314</v>
      </c>
      <c r="D1059" s="72" t="s">
        <v>315</v>
      </c>
      <c r="E1059" s="73"/>
      <c r="F1059" s="74"/>
      <c r="G1059" s="74"/>
      <c r="H1059" s="74"/>
      <c r="I1059" s="74"/>
      <c r="J1059" s="74"/>
      <c r="K1059" s="74"/>
      <c r="L1059" s="74"/>
      <c r="M1059" s="74"/>
      <c r="N1059" s="74"/>
      <c r="O1059" s="74"/>
      <c r="P1059" s="74"/>
      <c r="Q1059" s="74"/>
      <c r="R1059" s="74"/>
      <c r="S1059" s="74"/>
      <c r="T1059" s="74"/>
      <c r="U1059" s="74"/>
      <c r="V1059" s="74">
        <v>562.8301271600913</v>
      </c>
      <c r="W1059" s="74"/>
      <c r="X1059" s="75"/>
      <c r="Y1059" s="76">
        <v>0</v>
      </c>
      <c r="Z1059" s="76">
        <v>0</v>
      </c>
      <c r="AA1059" s="76">
        <v>0</v>
      </c>
      <c r="AB1059" s="76">
        <v>0</v>
      </c>
      <c r="AC1059" s="76">
        <v>0</v>
      </c>
      <c r="AD1059" s="77">
        <f t="shared" si="32"/>
        <v>1</v>
      </c>
      <c r="AE1059" s="78">
        <f t="shared" si="33"/>
        <v>562.8301271600913</v>
      </c>
    </row>
    <row r="1060" spans="1:31" ht="11.25" customHeight="1">
      <c r="A1060" s="1">
        <v>49</v>
      </c>
      <c r="B1060" s="70" t="s">
        <v>2746</v>
      </c>
      <c r="C1060" s="71" t="s">
        <v>316</v>
      </c>
      <c r="D1060" s="72" t="s">
        <v>317</v>
      </c>
      <c r="E1060" s="73"/>
      <c r="F1060" s="74"/>
      <c r="G1060" s="74"/>
      <c r="H1060" s="74"/>
      <c r="I1060" s="74"/>
      <c r="J1060" s="74"/>
      <c r="K1060" s="74"/>
      <c r="L1060" s="74"/>
      <c r="M1060" s="74"/>
      <c r="N1060" s="74"/>
      <c r="O1060" s="74"/>
      <c r="P1060" s="74"/>
      <c r="Q1060" s="74"/>
      <c r="R1060" s="74"/>
      <c r="S1060" s="74"/>
      <c r="T1060" s="74"/>
      <c r="U1060" s="74"/>
      <c r="V1060" s="74"/>
      <c r="W1060" s="74"/>
      <c r="X1060" s="75"/>
      <c r="Y1060" s="76">
        <v>0</v>
      </c>
      <c r="Z1060" s="76">
        <v>0</v>
      </c>
      <c r="AA1060" s="76">
        <v>0</v>
      </c>
      <c r="AB1060" s="76">
        <v>0</v>
      </c>
      <c r="AC1060" s="76">
        <v>0</v>
      </c>
      <c r="AD1060" s="77">
        <f t="shared" si="32"/>
        <v>0</v>
      </c>
      <c r="AE1060" s="78">
        <f t="shared" si="33"/>
        <v>0</v>
      </c>
    </row>
    <row r="1061" spans="1:31" ht="11.25" customHeight="1">
      <c r="A1061" s="1">
        <v>49</v>
      </c>
      <c r="B1061" s="70" t="s">
        <v>2746</v>
      </c>
      <c r="C1061" s="71" t="s">
        <v>318</v>
      </c>
      <c r="D1061" s="72" t="s">
        <v>319</v>
      </c>
      <c r="E1061" s="73"/>
      <c r="F1061" s="74"/>
      <c r="G1061" s="74"/>
      <c r="H1061" s="74"/>
      <c r="I1061" s="74"/>
      <c r="J1061" s="74"/>
      <c r="K1061" s="74"/>
      <c r="L1061" s="74"/>
      <c r="M1061" s="74"/>
      <c r="N1061" s="74"/>
      <c r="O1061" s="74"/>
      <c r="P1061" s="74"/>
      <c r="Q1061" s="74"/>
      <c r="R1061" s="74"/>
      <c r="S1061" s="74"/>
      <c r="T1061" s="74"/>
      <c r="U1061" s="74"/>
      <c r="V1061" s="74">
        <v>863.9639639639641</v>
      </c>
      <c r="W1061" s="74"/>
      <c r="X1061" s="75"/>
      <c r="Y1061" s="76">
        <v>0</v>
      </c>
      <c r="Z1061" s="76">
        <v>0</v>
      </c>
      <c r="AA1061" s="76">
        <v>0</v>
      </c>
      <c r="AB1061" s="76">
        <v>0</v>
      </c>
      <c r="AC1061" s="76">
        <v>0</v>
      </c>
      <c r="AD1061" s="77">
        <f t="shared" si="32"/>
        <v>1</v>
      </c>
      <c r="AE1061" s="78">
        <f t="shared" si="33"/>
        <v>863.9639639639641</v>
      </c>
    </row>
    <row r="1062" spans="1:31" ht="11.25" customHeight="1">
      <c r="A1062" s="1">
        <v>49</v>
      </c>
      <c r="B1062" s="70" t="s">
        <v>2746</v>
      </c>
      <c r="C1062" s="71" t="s">
        <v>320</v>
      </c>
      <c r="D1062" s="72" t="s">
        <v>321</v>
      </c>
      <c r="E1062" s="73"/>
      <c r="F1062" s="74"/>
      <c r="G1062" s="74"/>
      <c r="H1062" s="74"/>
      <c r="I1062" s="74"/>
      <c r="J1062" s="74"/>
      <c r="K1062" s="74"/>
      <c r="L1062" s="74"/>
      <c r="M1062" s="74"/>
      <c r="N1062" s="74"/>
      <c r="O1062" s="74"/>
      <c r="P1062" s="74"/>
      <c r="Q1062" s="74"/>
      <c r="R1062" s="74"/>
      <c r="S1062" s="74"/>
      <c r="T1062" s="74"/>
      <c r="U1062" s="74"/>
      <c r="V1062" s="74"/>
      <c r="W1062" s="74"/>
      <c r="X1062" s="75"/>
      <c r="Y1062" s="76">
        <v>0</v>
      </c>
      <c r="Z1062" s="76">
        <v>0</v>
      </c>
      <c r="AA1062" s="76">
        <v>0</v>
      </c>
      <c r="AB1062" s="76">
        <v>0</v>
      </c>
      <c r="AC1062" s="76">
        <v>0</v>
      </c>
      <c r="AD1062" s="77">
        <f t="shared" si="32"/>
        <v>0</v>
      </c>
      <c r="AE1062" s="78">
        <f t="shared" si="33"/>
        <v>0</v>
      </c>
    </row>
    <row r="1063" spans="1:31" ht="11.25" customHeight="1">
      <c r="A1063" s="1">
        <v>49</v>
      </c>
      <c r="B1063" s="70" t="s">
        <v>2746</v>
      </c>
      <c r="C1063" s="71" t="s">
        <v>322</v>
      </c>
      <c r="D1063" s="72" t="s">
        <v>323</v>
      </c>
      <c r="E1063" s="73"/>
      <c r="F1063" s="74"/>
      <c r="G1063" s="74"/>
      <c r="H1063" s="74"/>
      <c r="I1063" s="74"/>
      <c r="J1063" s="74"/>
      <c r="K1063" s="74"/>
      <c r="L1063" s="74"/>
      <c r="M1063" s="74"/>
      <c r="N1063" s="74"/>
      <c r="O1063" s="74"/>
      <c r="P1063" s="74"/>
      <c r="Q1063" s="74"/>
      <c r="R1063" s="74"/>
      <c r="S1063" s="74"/>
      <c r="T1063" s="74"/>
      <c r="U1063" s="74"/>
      <c r="V1063" s="74"/>
      <c r="W1063" s="74"/>
      <c r="X1063" s="75"/>
      <c r="Y1063" s="76">
        <v>0</v>
      </c>
      <c r="Z1063" s="76">
        <v>0</v>
      </c>
      <c r="AA1063" s="76">
        <v>0</v>
      </c>
      <c r="AB1063" s="76">
        <v>0</v>
      </c>
      <c r="AC1063" s="76">
        <v>0</v>
      </c>
      <c r="AD1063" s="77">
        <f t="shared" si="32"/>
        <v>0</v>
      </c>
      <c r="AE1063" s="78">
        <f t="shared" si="33"/>
        <v>0</v>
      </c>
    </row>
    <row r="1064" spans="1:31" ht="11.25" customHeight="1">
      <c r="A1064" s="1">
        <v>49</v>
      </c>
      <c r="B1064" s="70" t="s">
        <v>2746</v>
      </c>
      <c r="C1064" s="71" t="s">
        <v>2750</v>
      </c>
      <c r="D1064" s="72" t="s">
        <v>2751</v>
      </c>
      <c r="E1064" s="73"/>
      <c r="F1064" s="74"/>
      <c r="G1064" s="74"/>
      <c r="H1064" s="74"/>
      <c r="I1064" s="74"/>
      <c r="J1064" s="74"/>
      <c r="K1064" s="74"/>
      <c r="L1064" s="74"/>
      <c r="M1064" s="74"/>
      <c r="N1064" s="74"/>
      <c r="O1064" s="74"/>
      <c r="P1064" s="74"/>
      <c r="Q1064" s="74"/>
      <c r="R1064" s="74"/>
      <c r="S1064" s="74"/>
      <c r="T1064" s="74"/>
      <c r="U1064" s="74"/>
      <c r="V1064" s="74"/>
      <c r="W1064" s="74"/>
      <c r="X1064" s="75"/>
      <c r="Y1064" s="76">
        <v>0</v>
      </c>
      <c r="Z1064" s="76">
        <v>0</v>
      </c>
      <c r="AA1064" s="76">
        <v>0</v>
      </c>
      <c r="AB1064" s="76">
        <v>0</v>
      </c>
      <c r="AC1064" s="76">
        <v>0</v>
      </c>
      <c r="AD1064" s="77">
        <f t="shared" si="32"/>
        <v>0</v>
      </c>
      <c r="AE1064" s="78">
        <f t="shared" si="33"/>
        <v>0</v>
      </c>
    </row>
    <row r="1065" spans="1:31" ht="11.25" customHeight="1">
      <c r="A1065" s="1">
        <v>49</v>
      </c>
      <c r="B1065" s="70" t="s">
        <v>2746</v>
      </c>
      <c r="C1065" s="81" t="s">
        <v>2752</v>
      </c>
      <c r="D1065" s="72" t="s">
        <v>324</v>
      </c>
      <c r="E1065" s="73"/>
      <c r="F1065" s="74"/>
      <c r="G1065" s="74"/>
      <c r="H1065" s="74"/>
      <c r="I1065" s="74"/>
      <c r="J1065" s="74">
        <v>728.8868303226802</v>
      </c>
      <c r="K1065" s="74"/>
      <c r="L1065" s="74"/>
      <c r="M1065" s="74"/>
      <c r="N1065" s="74"/>
      <c r="O1065" s="74"/>
      <c r="P1065" s="74"/>
      <c r="Q1065" s="74">
        <v>1075.653282345443</v>
      </c>
      <c r="R1065" s="74"/>
      <c r="S1065" s="74"/>
      <c r="T1065" s="74"/>
      <c r="U1065" s="74"/>
      <c r="V1065" s="74"/>
      <c r="W1065" s="74"/>
      <c r="X1065" s="75"/>
      <c r="Y1065" s="76">
        <v>0</v>
      </c>
      <c r="Z1065" s="76">
        <v>0</v>
      </c>
      <c r="AA1065" s="76">
        <v>0</v>
      </c>
      <c r="AB1065" s="76">
        <v>0</v>
      </c>
      <c r="AC1065" s="76">
        <v>0</v>
      </c>
      <c r="AD1065" s="77">
        <f t="shared" si="32"/>
        <v>2</v>
      </c>
      <c r="AE1065" s="78">
        <f t="shared" si="33"/>
        <v>1804.5401126681231</v>
      </c>
    </row>
    <row r="1066" spans="1:31" ht="11.25" customHeight="1">
      <c r="A1066" s="1">
        <v>49</v>
      </c>
      <c r="B1066" s="70" t="s">
        <v>2746</v>
      </c>
      <c r="C1066" s="81" t="s">
        <v>2753</v>
      </c>
      <c r="D1066" s="72" t="s">
        <v>325</v>
      </c>
      <c r="E1066" s="73"/>
      <c r="F1066" s="74"/>
      <c r="G1066" s="74"/>
      <c r="H1066" s="74"/>
      <c r="I1066" s="74"/>
      <c r="J1066" s="74">
        <v>856.6503356922518</v>
      </c>
      <c r="K1066" s="74"/>
      <c r="L1066" s="74"/>
      <c r="M1066" s="74"/>
      <c r="N1066" s="74"/>
      <c r="O1066" s="74"/>
      <c r="P1066" s="74"/>
      <c r="Q1066" s="74">
        <v>804.6245530393325</v>
      </c>
      <c r="R1066" s="74"/>
      <c r="S1066" s="74"/>
      <c r="T1066" s="74"/>
      <c r="U1066" s="74"/>
      <c r="V1066" s="74"/>
      <c r="W1066" s="74"/>
      <c r="X1066" s="75"/>
      <c r="Y1066" s="76">
        <v>0</v>
      </c>
      <c r="Z1066" s="76">
        <v>0</v>
      </c>
      <c r="AA1066" s="76">
        <v>0</v>
      </c>
      <c r="AB1066" s="76">
        <v>0</v>
      </c>
      <c r="AC1066" s="76">
        <v>0</v>
      </c>
      <c r="AD1066" s="77">
        <f t="shared" si="32"/>
        <v>2</v>
      </c>
      <c r="AE1066" s="78">
        <f t="shared" si="33"/>
        <v>1661.2748887315843</v>
      </c>
    </row>
    <row r="1067" spans="1:31" ht="11.25" customHeight="1">
      <c r="A1067" s="1">
        <v>49</v>
      </c>
      <c r="B1067" s="70" t="s">
        <v>2746</v>
      </c>
      <c r="C1067" s="81" t="s">
        <v>2754</v>
      </c>
      <c r="D1067" s="72" t="s">
        <v>326</v>
      </c>
      <c r="E1067" s="73"/>
      <c r="F1067" s="74"/>
      <c r="G1067" s="74"/>
      <c r="H1067" s="74"/>
      <c r="I1067" s="74"/>
      <c r="J1067" s="74">
        <v>773.6807604064242</v>
      </c>
      <c r="K1067" s="74"/>
      <c r="L1067" s="74"/>
      <c r="M1067" s="74"/>
      <c r="N1067" s="74"/>
      <c r="O1067" s="74"/>
      <c r="P1067" s="74"/>
      <c r="Q1067" s="74">
        <v>934.2374757818986</v>
      </c>
      <c r="R1067" s="74"/>
      <c r="S1067" s="74"/>
      <c r="T1067" s="74"/>
      <c r="U1067" s="74"/>
      <c r="V1067" s="74"/>
      <c r="W1067" s="74"/>
      <c r="X1067" s="75"/>
      <c r="Y1067" s="76">
        <v>0</v>
      </c>
      <c r="Z1067" s="76">
        <v>0</v>
      </c>
      <c r="AA1067" s="76">
        <v>0</v>
      </c>
      <c r="AB1067" s="76">
        <v>0</v>
      </c>
      <c r="AC1067" s="76">
        <v>0</v>
      </c>
      <c r="AD1067" s="77">
        <f t="shared" si="32"/>
        <v>2</v>
      </c>
      <c r="AE1067" s="78">
        <f t="shared" si="33"/>
        <v>1707.9182361883227</v>
      </c>
    </row>
    <row r="1068" spans="1:31" ht="11.25" customHeight="1">
      <c r="A1068" s="1">
        <v>49</v>
      </c>
      <c r="B1068" s="70" t="s">
        <v>2746</v>
      </c>
      <c r="C1068" s="81" t="s">
        <v>2755</v>
      </c>
      <c r="D1068" s="72" t="s">
        <v>327</v>
      </c>
      <c r="E1068" s="73"/>
      <c r="F1068" s="74"/>
      <c r="G1068" s="74"/>
      <c r="H1068" s="74"/>
      <c r="I1068" s="74"/>
      <c r="J1068" s="74">
        <v>646.0043787629995</v>
      </c>
      <c r="K1068" s="74"/>
      <c r="L1068" s="74"/>
      <c r="M1068" s="74"/>
      <c r="N1068" s="74"/>
      <c r="O1068" s="74"/>
      <c r="P1068" s="74"/>
      <c r="Q1068" s="74">
        <v>1024.400606980273</v>
      </c>
      <c r="R1068" s="74"/>
      <c r="S1068" s="74"/>
      <c r="T1068" s="74"/>
      <c r="U1068" s="74"/>
      <c r="V1068" s="74"/>
      <c r="W1068" s="74"/>
      <c r="X1068" s="75"/>
      <c r="Y1068" s="76">
        <v>0</v>
      </c>
      <c r="Z1068" s="76">
        <v>0</v>
      </c>
      <c r="AA1068" s="76">
        <v>0</v>
      </c>
      <c r="AB1068" s="76">
        <v>0</v>
      </c>
      <c r="AC1068" s="76">
        <v>0</v>
      </c>
      <c r="AD1068" s="77">
        <f t="shared" si="32"/>
        <v>2</v>
      </c>
      <c r="AE1068" s="78">
        <f t="shared" si="33"/>
        <v>1670.4049857432726</v>
      </c>
    </row>
    <row r="1069" spans="1:31" ht="11.25" customHeight="1">
      <c r="A1069" s="1">
        <v>49</v>
      </c>
      <c r="B1069" s="70" t="s">
        <v>2746</v>
      </c>
      <c r="C1069" s="81" t="s">
        <v>2756</v>
      </c>
      <c r="D1069" s="72" t="s">
        <v>328</v>
      </c>
      <c r="E1069" s="73"/>
      <c r="F1069" s="74"/>
      <c r="G1069" s="74"/>
      <c r="H1069" s="74"/>
      <c r="I1069" s="74"/>
      <c r="J1069" s="74">
        <v>661.4824155807762</v>
      </c>
      <c r="K1069" s="74"/>
      <c r="L1069" s="74"/>
      <c r="M1069" s="74"/>
      <c r="N1069" s="74"/>
      <c r="O1069" s="74"/>
      <c r="P1069" s="74"/>
      <c r="Q1069" s="74">
        <v>705.7077148233326</v>
      </c>
      <c r="R1069" s="74"/>
      <c r="S1069" s="74"/>
      <c r="T1069" s="74"/>
      <c r="U1069" s="74"/>
      <c r="V1069" s="74"/>
      <c r="W1069" s="74"/>
      <c r="X1069" s="75"/>
      <c r="Y1069" s="76">
        <v>0</v>
      </c>
      <c r="Z1069" s="76">
        <v>0</v>
      </c>
      <c r="AA1069" s="76">
        <v>0</v>
      </c>
      <c r="AB1069" s="76">
        <v>0</v>
      </c>
      <c r="AC1069" s="76">
        <v>0</v>
      </c>
      <c r="AD1069" s="77">
        <f t="shared" si="32"/>
        <v>2</v>
      </c>
      <c r="AE1069" s="78">
        <f t="shared" si="33"/>
        <v>1367.190130404109</v>
      </c>
    </row>
    <row r="1070" spans="1:31" ht="11.25" customHeight="1">
      <c r="A1070" s="1">
        <v>49</v>
      </c>
      <c r="B1070" s="70" t="s">
        <v>2746</v>
      </c>
      <c r="C1070" s="71" t="s">
        <v>2757</v>
      </c>
      <c r="D1070" s="72" t="s">
        <v>2758</v>
      </c>
      <c r="E1070" s="73"/>
      <c r="F1070" s="74"/>
      <c r="G1070" s="74"/>
      <c r="H1070" s="74"/>
      <c r="I1070" s="74"/>
      <c r="J1070" s="74">
        <v>414.9964838255978</v>
      </c>
      <c r="K1070" s="74"/>
      <c r="L1070" s="74"/>
      <c r="M1070" s="74"/>
      <c r="N1070" s="74"/>
      <c r="O1070" s="74"/>
      <c r="P1070" s="74"/>
      <c r="Q1070" s="74">
        <v>834.2560553633217</v>
      </c>
      <c r="R1070" s="74"/>
      <c r="S1070" s="74"/>
      <c r="T1070" s="74"/>
      <c r="U1070" s="74"/>
      <c r="V1070" s="74"/>
      <c r="W1070" s="74"/>
      <c r="X1070" s="75"/>
      <c r="Y1070" s="76">
        <v>0</v>
      </c>
      <c r="Z1070" s="76">
        <v>0</v>
      </c>
      <c r="AA1070" s="76">
        <v>0</v>
      </c>
      <c r="AB1070" s="76">
        <v>0</v>
      </c>
      <c r="AC1070" s="76">
        <v>0</v>
      </c>
      <c r="AD1070" s="77">
        <f t="shared" si="32"/>
        <v>2</v>
      </c>
      <c r="AE1070" s="78">
        <f t="shared" si="33"/>
        <v>1249.2525391889194</v>
      </c>
    </row>
    <row r="1071" spans="1:31" ht="11.25" customHeight="1">
      <c r="A1071" s="1">
        <v>49</v>
      </c>
      <c r="B1071" s="70" t="s">
        <v>2746</v>
      </c>
      <c r="C1071" s="71" t="s">
        <v>2759</v>
      </c>
      <c r="D1071" s="72" t="s">
        <v>2760</v>
      </c>
      <c r="E1071" s="73"/>
      <c r="F1071" s="74"/>
      <c r="G1071" s="74"/>
      <c r="H1071" s="74"/>
      <c r="I1071" s="74"/>
      <c r="J1071" s="74"/>
      <c r="K1071" s="74"/>
      <c r="L1071" s="74"/>
      <c r="M1071" s="74"/>
      <c r="N1071" s="74"/>
      <c r="O1071" s="74"/>
      <c r="P1071" s="74"/>
      <c r="Q1071" s="74"/>
      <c r="R1071" s="74"/>
      <c r="S1071" s="74"/>
      <c r="T1071" s="74"/>
      <c r="U1071" s="74"/>
      <c r="V1071" s="74"/>
      <c r="W1071" s="74"/>
      <c r="X1071" s="75"/>
      <c r="Y1071" s="76">
        <v>0</v>
      </c>
      <c r="Z1071" s="76">
        <v>0</v>
      </c>
      <c r="AA1071" s="76">
        <v>0</v>
      </c>
      <c r="AB1071" s="76">
        <v>0</v>
      </c>
      <c r="AC1071" s="76">
        <v>0</v>
      </c>
      <c r="AD1071" s="77">
        <f t="shared" si="32"/>
        <v>0</v>
      </c>
      <c r="AE1071" s="78">
        <f t="shared" si="33"/>
        <v>0</v>
      </c>
    </row>
    <row r="1072" spans="1:31" ht="11.25" customHeight="1">
      <c r="A1072" s="1">
        <v>49</v>
      </c>
      <c r="B1072" s="70" t="s">
        <v>2746</v>
      </c>
      <c r="C1072" s="71" t="s">
        <v>329</v>
      </c>
      <c r="D1072" s="72" t="s">
        <v>330</v>
      </c>
      <c r="E1072" s="73"/>
      <c r="F1072" s="74"/>
      <c r="G1072" s="74"/>
      <c r="H1072" s="74"/>
      <c r="I1072" s="74"/>
      <c r="J1072" s="74"/>
      <c r="K1072" s="74"/>
      <c r="L1072" s="74"/>
      <c r="M1072" s="74"/>
      <c r="N1072" s="74"/>
      <c r="O1072" s="74"/>
      <c r="P1072" s="74"/>
      <c r="Q1072" s="74"/>
      <c r="R1072" s="74"/>
      <c r="S1072" s="74"/>
      <c r="T1072" s="74"/>
      <c r="U1072" s="74"/>
      <c r="V1072" s="74">
        <v>1028.7246722288442</v>
      </c>
      <c r="W1072" s="74"/>
      <c r="X1072" s="75"/>
      <c r="Y1072" s="76">
        <v>0</v>
      </c>
      <c r="Z1072" s="76">
        <v>0</v>
      </c>
      <c r="AA1072" s="76">
        <v>0</v>
      </c>
      <c r="AB1072" s="76">
        <v>0</v>
      </c>
      <c r="AC1072" s="76">
        <v>0</v>
      </c>
      <c r="AD1072" s="77">
        <f t="shared" si="32"/>
        <v>1</v>
      </c>
      <c r="AE1072" s="78">
        <f t="shared" si="33"/>
        <v>1028.7246722288442</v>
      </c>
    </row>
    <row r="1073" spans="1:31" ht="11.25" customHeight="1">
      <c r="A1073" s="1">
        <v>49</v>
      </c>
      <c r="B1073" s="70" t="s">
        <v>2746</v>
      </c>
      <c r="C1073" s="71" t="s">
        <v>331</v>
      </c>
      <c r="D1073" s="72" t="s">
        <v>332</v>
      </c>
      <c r="E1073" s="73"/>
      <c r="F1073" s="74"/>
      <c r="G1073" s="74"/>
      <c r="H1073" s="74"/>
      <c r="I1073" s="74"/>
      <c r="J1073" s="74"/>
      <c r="K1073" s="74"/>
      <c r="L1073" s="74"/>
      <c r="M1073" s="74"/>
      <c r="N1073" s="74"/>
      <c r="O1073" s="74"/>
      <c r="P1073" s="74"/>
      <c r="Q1073" s="74"/>
      <c r="R1073" s="74"/>
      <c r="S1073" s="74"/>
      <c r="T1073" s="74"/>
      <c r="U1073" s="74"/>
      <c r="V1073" s="74"/>
      <c r="W1073" s="74"/>
      <c r="X1073" s="75"/>
      <c r="Y1073" s="76">
        <v>0</v>
      </c>
      <c r="Z1073" s="76">
        <v>0</v>
      </c>
      <c r="AA1073" s="76">
        <v>0</v>
      </c>
      <c r="AB1073" s="76">
        <v>0</v>
      </c>
      <c r="AC1073" s="76">
        <v>0</v>
      </c>
      <c r="AD1073" s="77">
        <f t="shared" si="32"/>
        <v>0</v>
      </c>
      <c r="AE1073" s="78">
        <f t="shared" si="33"/>
        <v>0</v>
      </c>
    </row>
    <row r="1074" spans="1:31" ht="11.25" customHeight="1">
      <c r="A1074" s="1">
        <v>49</v>
      </c>
      <c r="B1074" s="70" t="s">
        <v>2746</v>
      </c>
      <c r="C1074" s="71" t="s">
        <v>333</v>
      </c>
      <c r="D1074" s="72" t="s">
        <v>334</v>
      </c>
      <c r="E1074" s="73"/>
      <c r="F1074" s="74"/>
      <c r="G1074" s="74"/>
      <c r="H1074" s="74"/>
      <c r="I1074" s="74"/>
      <c r="J1074" s="74"/>
      <c r="K1074" s="74"/>
      <c r="L1074" s="74"/>
      <c r="M1074" s="74"/>
      <c r="N1074" s="74"/>
      <c r="O1074" s="74"/>
      <c r="P1074" s="74"/>
      <c r="Q1074" s="74"/>
      <c r="R1074" s="74"/>
      <c r="S1074" s="74"/>
      <c r="T1074" s="74"/>
      <c r="U1074" s="74"/>
      <c r="V1074" s="74">
        <v>538.0922693266833</v>
      </c>
      <c r="W1074" s="74"/>
      <c r="X1074" s="75"/>
      <c r="Y1074" s="76">
        <v>0</v>
      </c>
      <c r="Z1074" s="76">
        <v>0</v>
      </c>
      <c r="AA1074" s="76">
        <v>0</v>
      </c>
      <c r="AB1074" s="76">
        <v>0</v>
      </c>
      <c r="AC1074" s="76">
        <v>0</v>
      </c>
      <c r="AD1074" s="77">
        <f t="shared" si="32"/>
        <v>1</v>
      </c>
      <c r="AE1074" s="78">
        <f t="shared" si="33"/>
        <v>538.0922693266833</v>
      </c>
    </row>
    <row r="1075" spans="1:31" ht="11.25" customHeight="1">
      <c r="A1075" s="1">
        <v>49</v>
      </c>
      <c r="B1075" s="70" t="s">
        <v>2746</v>
      </c>
      <c r="C1075" s="71" t="s">
        <v>335</v>
      </c>
      <c r="D1075" s="72" t="s">
        <v>336</v>
      </c>
      <c r="E1075" s="73"/>
      <c r="F1075" s="74"/>
      <c r="G1075" s="74"/>
      <c r="H1075" s="74"/>
      <c r="I1075" s="74"/>
      <c r="J1075" s="74"/>
      <c r="K1075" s="74"/>
      <c r="L1075" s="74"/>
      <c r="M1075" s="74"/>
      <c r="N1075" s="74"/>
      <c r="O1075" s="74"/>
      <c r="P1075" s="74"/>
      <c r="Q1075" s="74"/>
      <c r="R1075" s="74"/>
      <c r="S1075" s="74"/>
      <c r="T1075" s="74"/>
      <c r="U1075" s="74"/>
      <c r="V1075" s="74">
        <v>992.0689655172414</v>
      </c>
      <c r="W1075" s="74"/>
      <c r="X1075" s="75"/>
      <c r="Y1075" s="76">
        <v>0</v>
      </c>
      <c r="Z1075" s="76">
        <v>0</v>
      </c>
      <c r="AA1075" s="76">
        <v>0</v>
      </c>
      <c r="AB1075" s="76">
        <v>0</v>
      </c>
      <c r="AC1075" s="76">
        <v>0</v>
      </c>
      <c r="AD1075" s="77">
        <f t="shared" si="32"/>
        <v>1</v>
      </c>
      <c r="AE1075" s="78">
        <f t="shared" si="33"/>
        <v>992.0689655172414</v>
      </c>
    </row>
    <row r="1076" spans="1:31" ht="11.25" customHeight="1">
      <c r="A1076" s="1">
        <v>49</v>
      </c>
      <c r="B1076" s="70" t="s">
        <v>2746</v>
      </c>
      <c r="C1076" s="71" t="s">
        <v>2761</v>
      </c>
      <c r="D1076" s="72" t="s">
        <v>2762</v>
      </c>
      <c r="E1076" s="73"/>
      <c r="F1076" s="74"/>
      <c r="G1076" s="74">
        <v>1000</v>
      </c>
      <c r="H1076" s="74">
        <v>1050</v>
      </c>
      <c r="I1076" s="74">
        <v>845.5798361062825</v>
      </c>
      <c r="J1076" s="74"/>
      <c r="K1076" s="74"/>
      <c r="L1076" s="74"/>
      <c r="M1076" s="74"/>
      <c r="N1076" s="74"/>
      <c r="O1076" s="74"/>
      <c r="P1076" s="74"/>
      <c r="Q1076" s="74"/>
      <c r="R1076" s="74"/>
      <c r="S1076" s="74"/>
      <c r="T1076" s="74"/>
      <c r="U1076" s="74"/>
      <c r="V1076" s="74"/>
      <c r="W1076" s="74"/>
      <c r="X1076" s="75"/>
      <c r="Y1076" s="76">
        <v>0</v>
      </c>
      <c r="Z1076" s="76">
        <v>0</v>
      </c>
      <c r="AA1076" s="76">
        <v>0</v>
      </c>
      <c r="AB1076" s="76">
        <v>0</v>
      </c>
      <c r="AC1076" s="76">
        <v>0</v>
      </c>
      <c r="AD1076" s="77">
        <f t="shared" si="32"/>
        <v>3</v>
      </c>
      <c r="AE1076" s="78">
        <f t="shared" si="33"/>
        <v>2895.5798361062825</v>
      </c>
    </row>
    <row r="1077" spans="1:31" ht="11.25" customHeight="1">
      <c r="A1077" s="1">
        <v>49</v>
      </c>
      <c r="B1077" s="70" t="s">
        <v>2746</v>
      </c>
      <c r="C1077" s="71" t="s">
        <v>2763</v>
      </c>
      <c r="D1077" s="72" t="s">
        <v>2764</v>
      </c>
      <c r="E1077" s="73"/>
      <c r="F1077" s="74"/>
      <c r="G1077" s="74">
        <v>0</v>
      </c>
      <c r="H1077" s="74">
        <v>803.8368580060423</v>
      </c>
      <c r="I1077" s="74">
        <v>1050</v>
      </c>
      <c r="J1077" s="74"/>
      <c r="K1077" s="74"/>
      <c r="L1077" s="74"/>
      <c r="M1077" s="74"/>
      <c r="N1077" s="74"/>
      <c r="O1077" s="74"/>
      <c r="P1077" s="74"/>
      <c r="Q1077" s="74"/>
      <c r="R1077" s="74"/>
      <c r="S1077" s="74"/>
      <c r="T1077" s="74"/>
      <c r="U1077" s="74"/>
      <c r="V1077" s="74"/>
      <c r="W1077" s="74"/>
      <c r="X1077" s="75"/>
      <c r="Y1077" s="76">
        <v>0</v>
      </c>
      <c r="Z1077" s="76">
        <v>0</v>
      </c>
      <c r="AA1077" s="76">
        <v>0</v>
      </c>
      <c r="AB1077" s="76">
        <v>0</v>
      </c>
      <c r="AC1077" s="76">
        <v>0</v>
      </c>
      <c r="AD1077" s="77">
        <f t="shared" si="32"/>
        <v>3</v>
      </c>
      <c r="AE1077" s="78">
        <f t="shared" si="33"/>
        <v>1853.8368580060423</v>
      </c>
    </row>
    <row r="1078" spans="1:31" ht="11.25" customHeight="1">
      <c r="A1078" s="1">
        <v>49</v>
      </c>
      <c r="B1078" s="70" t="s">
        <v>2746</v>
      </c>
      <c r="C1078" s="71" t="s">
        <v>2765</v>
      </c>
      <c r="D1078" s="72" t="s">
        <v>337</v>
      </c>
      <c r="E1078" s="73"/>
      <c r="F1078" s="74"/>
      <c r="G1078" s="74"/>
      <c r="H1078" s="74"/>
      <c r="I1078" s="74"/>
      <c r="J1078" s="74"/>
      <c r="K1078" s="74"/>
      <c r="L1078" s="74"/>
      <c r="M1078" s="74"/>
      <c r="N1078" s="74">
        <v>1000</v>
      </c>
      <c r="O1078" s="74">
        <v>1000</v>
      </c>
      <c r="P1078" s="74"/>
      <c r="Q1078" s="74">
        <v>1050</v>
      </c>
      <c r="R1078" s="74"/>
      <c r="S1078" s="74">
        <v>724.4655581947742</v>
      </c>
      <c r="T1078" s="74">
        <v>753.3385703063631</v>
      </c>
      <c r="U1078" s="74"/>
      <c r="V1078" s="74">
        <v>696.3291649858813</v>
      </c>
      <c r="W1078" s="74"/>
      <c r="X1078" s="75">
        <v>760.9854846058713</v>
      </c>
      <c r="Y1078" s="76">
        <v>0</v>
      </c>
      <c r="Z1078" s="76">
        <v>0</v>
      </c>
      <c r="AA1078" s="76">
        <v>0</v>
      </c>
      <c r="AB1078" s="76">
        <v>0</v>
      </c>
      <c r="AC1078" s="76">
        <v>0</v>
      </c>
      <c r="AD1078" s="77">
        <f t="shared" si="32"/>
        <v>7</v>
      </c>
      <c r="AE1078" s="78">
        <f t="shared" si="33"/>
        <v>4564.324054912235</v>
      </c>
    </row>
    <row r="1079" spans="1:31" ht="11.25" customHeight="1">
      <c r="A1079" s="1">
        <v>49</v>
      </c>
      <c r="B1079" s="70" t="s">
        <v>2746</v>
      </c>
      <c r="C1079" s="81" t="s">
        <v>2766</v>
      </c>
      <c r="D1079" s="72" t="s">
        <v>2767</v>
      </c>
      <c r="E1079" s="73"/>
      <c r="F1079" s="74"/>
      <c r="G1079" s="74"/>
      <c r="H1079" s="74"/>
      <c r="I1079" s="74"/>
      <c r="J1079" s="74"/>
      <c r="K1079" s="74"/>
      <c r="L1079" s="74"/>
      <c r="M1079" s="74"/>
      <c r="N1079" s="74"/>
      <c r="O1079" s="74"/>
      <c r="P1079" s="74"/>
      <c r="Q1079" s="74">
        <v>654.6547711404188</v>
      </c>
      <c r="R1079" s="74"/>
      <c r="S1079" s="74"/>
      <c r="T1079" s="74"/>
      <c r="U1079" s="74"/>
      <c r="V1079" s="74"/>
      <c r="W1079" s="74"/>
      <c r="X1079" s="75"/>
      <c r="Y1079" s="76">
        <v>0</v>
      </c>
      <c r="Z1079" s="76">
        <v>0</v>
      </c>
      <c r="AA1079" s="76">
        <v>0</v>
      </c>
      <c r="AB1079" s="76">
        <v>0</v>
      </c>
      <c r="AC1079" s="76">
        <v>0</v>
      </c>
      <c r="AD1079" s="77">
        <f t="shared" si="32"/>
        <v>1</v>
      </c>
      <c r="AE1079" s="78">
        <f t="shared" si="33"/>
        <v>654.6547711404188</v>
      </c>
    </row>
    <row r="1080" spans="1:31" ht="11.25" customHeight="1">
      <c r="A1080" s="1">
        <v>49</v>
      </c>
      <c r="B1080" s="70" t="s">
        <v>2746</v>
      </c>
      <c r="C1080" s="71" t="s">
        <v>2768</v>
      </c>
      <c r="D1080" s="72" t="s">
        <v>2769</v>
      </c>
      <c r="E1080" s="73"/>
      <c r="F1080" s="74"/>
      <c r="G1080" s="74"/>
      <c r="H1080" s="74"/>
      <c r="I1080" s="74"/>
      <c r="J1080" s="74"/>
      <c r="K1080" s="74"/>
      <c r="L1080" s="74"/>
      <c r="M1080" s="74"/>
      <c r="N1080" s="74"/>
      <c r="O1080" s="74"/>
      <c r="P1080" s="74"/>
      <c r="Q1080" s="74">
        <v>0</v>
      </c>
      <c r="R1080" s="74"/>
      <c r="S1080" s="74"/>
      <c r="T1080" s="74"/>
      <c r="U1080" s="74"/>
      <c r="V1080" s="74"/>
      <c r="W1080" s="74"/>
      <c r="X1080" s="75"/>
      <c r="Y1080" s="76">
        <v>0</v>
      </c>
      <c r="Z1080" s="76">
        <v>0</v>
      </c>
      <c r="AA1080" s="76">
        <v>0</v>
      </c>
      <c r="AB1080" s="76">
        <v>0</v>
      </c>
      <c r="AC1080" s="76">
        <v>0</v>
      </c>
      <c r="AD1080" s="77">
        <f t="shared" si="32"/>
        <v>1</v>
      </c>
      <c r="AE1080" s="78">
        <f t="shared" si="33"/>
        <v>0</v>
      </c>
    </row>
    <row r="1081" spans="1:31" ht="11.25" customHeight="1">
      <c r="A1081" s="1">
        <v>49</v>
      </c>
      <c r="B1081" s="70" t="s">
        <v>2746</v>
      </c>
      <c r="C1081" s="81" t="s">
        <v>338</v>
      </c>
      <c r="D1081" s="82" t="s">
        <v>2770</v>
      </c>
      <c r="E1081" s="73"/>
      <c r="F1081" s="74"/>
      <c r="G1081" s="74"/>
      <c r="H1081" s="74"/>
      <c r="I1081" s="74"/>
      <c r="J1081" s="74">
        <v>522.6392117790325</v>
      </c>
      <c r="K1081" s="74"/>
      <c r="L1081" s="74"/>
      <c r="M1081" s="74"/>
      <c r="N1081" s="74"/>
      <c r="O1081" s="74"/>
      <c r="P1081" s="74"/>
      <c r="Q1081" s="74">
        <v>824.9200142196943</v>
      </c>
      <c r="R1081" s="74"/>
      <c r="S1081" s="74"/>
      <c r="T1081" s="74"/>
      <c r="U1081" s="74"/>
      <c r="V1081" s="74"/>
      <c r="W1081" s="74"/>
      <c r="X1081" s="75"/>
      <c r="Y1081" s="76">
        <v>0</v>
      </c>
      <c r="Z1081" s="76">
        <v>0</v>
      </c>
      <c r="AA1081" s="76">
        <v>0</v>
      </c>
      <c r="AB1081" s="76">
        <v>0</v>
      </c>
      <c r="AC1081" s="76">
        <v>0</v>
      </c>
      <c r="AD1081" s="77">
        <f t="shared" si="32"/>
        <v>2</v>
      </c>
      <c r="AE1081" s="78">
        <f t="shared" si="33"/>
        <v>1347.5592259987268</v>
      </c>
    </row>
    <row r="1082" spans="1:31" ht="11.25" customHeight="1">
      <c r="A1082" s="1">
        <v>49</v>
      </c>
      <c r="B1082" s="70" t="s">
        <v>2746</v>
      </c>
      <c r="C1082" s="81" t="s">
        <v>339</v>
      </c>
      <c r="D1082" s="82" t="s">
        <v>2771</v>
      </c>
      <c r="E1082" s="73"/>
      <c r="F1082" s="74"/>
      <c r="G1082" s="74"/>
      <c r="H1082" s="74"/>
      <c r="I1082" s="74"/>
      <c r="J1082" s="74">
        <v>472.99869752529804</v>
      </c>
      <c r="K1082" s="74"/>
      <c r="L1082" s="74"/>
      <c r="M1082" s="74"/>
      <c r="N1082" s="74"/>
      <c r="O1082" s="74"/>
      <c r="P1082" s="74"/>
      <c r="Q1082" s="74">
        <v>684.5132743362832</v>
      </c>
      <c r="R1082" s="74"/>
      <c r="S1082" s="74"/>
      <c r="T1082" s="74"/>
      <c r="U1082" s="74"/>
      <c r="V1082" s="74"/>
      <c r="W1082" s="74"/>
      <c r="X1082" s="75"/>
      <c r="Y1082" s="76">
        <v>0</v>
      </c>
      <c r="Z1082" s="76">
        <v>0</v>
      </c>
      <c r="AA1082" s="76">
        <v>0</v>
      </c>
      <c r="AB1082" s="76">
        <v>0</v>
      </c>
      <c r="AC1082" s="76">
        <v>0</v>
      </c>
      <c r="AD1082" s="77">
        <f t="shared" si="32"/>
        <v>2</v>
      </c>
      <c r="AE1082" s="78">
        <f t="shared" si="33"/>
        <v>1157.5119718615813</v>
      </c>
    </row>
    <row r="1083" spans="1:31" ht="11.25" customHeight="1">
      <c r="A1083" s="1">
        <v>49</v>
      </c>
      <c r="B1083" s="70" t="s">
        <v>2746</v>
      </c>
      <c r="C1083" s="81" t="s">
        <v>340</v>
      </c>
      <c r="D1083" s="82" t="s">
        <v>2772</v>
      </c>
      <c r="E1083" s="73"/>
      <c r="F1083" s="74"/>
      <c r="G1083" s="74"/>
      <c r="H1083" s="74"/>
      <c r="I1083" s="74"/>
      <c r="J1083" s="74">
        <v>433.1590054133407</v>
      </c>
      <c r="K1083" s="74"/>
      <c r="L1083" s="74"/>
      <c r="M1083" s="74"/>
      <c r="N1083" s="74"/>
      <c r="O1083" s="74"/>
      <c r="P1083" s="74"/>
      <c r="Q1083" s="74">
        <v>456.0731132075472</v>
      </c>
      <c r="R1083" s="74"/>
      <c r="S1083" s="74"/>
      <c r="T1083" s="74"/>
      <c r="U1083" s="74"/>
      <c r="V1083" s="74"/>
      <c r="W1083" s="74"/>
      <c r="X1083" s="75"/>
      <c r="Y1083" s="76">
        <v>0</v>
      </c>
      <c r="Z1083" s="76">
        <v>0</v>
      </c>
      <c r="AA1083" s="76">
        <v>0</v>
      </c>
      <c r="AB1083" s="76">
        <v>0</v>
      </c>
      <c r="AC1083" s="76">
        <v>0</v>
      </c>
      <c r="AD1083" s="77">
        <f t="shared" si="32"/>
        <v>2</v>
      </c>
      <c r="AE1083" s="78">
        <f t="shared" si="33"/>
        <v>889.2321186208878</v>
      </c>
    </row>
    <row r="1084" spans="1:31" ht="11.25" customHeight="1">
      <c r="A1084" s="1">
        <v>49</v>
      </c>
      <c r="B1084" s="70" t="s">
        <v>2746</v>
      </c>
      <c r="C1084" s="81" t="s">
        <v>341</v>
      </c>
      <c r="D1084" s="82" t="s">
        <v>2773</v>
      </c>
      <c r="E1084" s="73"/>
      <c r="F1084" s="74"/>
      <c r="G1084" s="74"/>
      <c r="H1084" s="74"/>
      <c r="I1084" s="74"/>
      <c r="J1084" s="74">
        <v>0</v>
      </c>
      <c r="K1084" s="74"/>
      <c r="L1084" s="74"/>
      <c r="M1084" s="74"/>
      <c r="N1084" s="74"/>
      <c r="O1084" s="74"/>
      <c r="P1084" s="74"/>
      <c r="Q1084" s="74">
        <v>505.6657223796034</v>
      </c>
      <c r="R1084" s="74"/>
      <c r="S1084" s="74"/>
      <c r="T1084" s="74"/>
      <c r="U1084" s="74"/>
      <c r="V1084" s="74"/>
      <c r="W1084" s="74"/>
      <c r="X1084" s="75"/>
      <c r="Y1084" s="76">
        <v>0</v>
      </c>
      <c r="Z1084" s="76">
        <v>0</v>
      </c>
      <c r="AA1084" s="76">
        <v>0</v>
      </c>
      <c r="AB1084" s="76">
        <v>0</v>
      </c>
      <c r="AC1084" s="76">
        <v>0</v>
      </c>
      <c r="AD1084" s="77">
        <f t="shared" si="32"/>
        <v>2</v>
      </c>
      <c r="AE1084" s="78">
        <f t="shared" si="33"/>
        <v>505.6657223796034</v>
      </c>
    </row>
    <row r="1085" spans="1:31" ht="11.25" customHeight="1">
      <c r="A1085" s="1">
        <v>49</v>
      </c>
      <c r="B1085" s="70" t="s">
        <v>2746</v>
      </c>
      <c r="C1085" s="81" t="s">
        <v>342</v>
      </c>
      <c r="D1085" s="82" t="s">
        <v>2774</v>
      </c>
      <c r="E1085" s="73"/>
      <c r="F1085" s="74"/>
      <c r="G1085" s="74"/>
      <c r="H1085" s="74"/>
      <c r="I1085" s="74"/>
      <c r="J1085" s="74">
        <v>433.87556290782095</v>
      </c>
      <c r="K1085" s="74"/>
      <c r="L1085" s="74"/>
      <c r="M1085" s="74"/>
      <c r="N1085" s="74"/>
      <c r="O1085" s="74"/>
      <c r="P1085" s="74"/>
      <c r="Q1085" s="74">
        <v>738.3073496659242</v>
      </c>
      <c r="R1085" s="74"/>
      <c r="S1085" s="74"/>
      <c r="T1085" s="74"/>
      <c r="U1085" s="74"/>
      <c r="V1085" s="74"/>
      <c r="W1085" s="74"/>
      <c r="X1085" s="75"/>
      <c r="Y1085" s="76">
        <v>0</v>
      </c>
      <c r="Z1085" s="76">
        <v>0</v>
      </c>
      <c r="AA1085" s="76">
        <v>0</v>
      </c>
      <c r="AB1085" s="76">
        <v>0</v>
      </c>
      <c r="AC1085" s="76">
        <v>0</v>
      </c>
      <c r="AD1085" s="77">
        <f t="shared" si="32"/>
        <v>2</v>
      </c>
      <c r="AE1085" s="78">
        <f t="shared" si="33"/>
        <v>1172.1829125737452</v>
      </c>
    </row>
    <row r="1086" spans="1:31" ht="11.25" customHeight="1">
      <c r="A1086" s="1">
        <v>49</v>
      </c>
      <c r="B1086" s="70" t="s">
        <v>2746</v>
      </c>
      <c r="C1086" s="81" t="s">
        <v>343</v>
      </c>
      <c r="D1086" s="82" t="s">
        <v>2775</v>
      </c>
      <c r="E1086" s="73"/>
      <c r="F1086" s="74"/>
      <c r="G1086" s="74"/>
      <c r="H1086" s="74"/>
      <c r="I1086" s="74"/>
      <c r="J1086" s="74">
        <v>208.4326710816777</v>
      </c>
      <c r="K1086" s="74"/>
      <c r="L1086" s="74"/>
      <c r="M1086" s="74"/>
      <c r="N1086" s="74"/>
      <c r="O1086" s="74"/>
      <c r="P1086" s="74"/>
      <c r="Q1086" s="74">
        <v>310.4347826086957</v>
      </c>
      <c r="R1086" s="74"/>
      <c r="S1086" s="74"/>
      <c r="T1086" s="74"/>
      <c r="U1086" s="74"/>
      <c r="V1086" s="74"/>
      <c r="W1086" s="74"/>
      <c r="X1086" s="75"/>
      <c r="Y1086" s="76">
        <v>0</v>
      </c>
      <c r="Z1086" s="76">
        <v>0</v>
      </c>
      <c r="AA1086" s="76">
        <v>0</v>
      </c>
      <c r="AB1086" s="76">
        <v>0</v>
      </c>
      <c r="AC1086" s="76">
        <v>0</v>
      </c>
      <c r="AD1086" s="77">
        <f t="shared" si="32"/>
        <v>2</v>
      </c>
      <c r="AE1086" s="78">
        <f t="shared" si="33"/>
        <v>518.8674536903734</v>
      </c>
    </row>
    <row r="1087" spans="1:31" ht="11.25" customHeight="1">
      <c r="A1087" s="1">
        <v>49</v>
      </c>
      <c r="B1087" s="70" t="s">
        <v>2746</v>
      </c>
      <c r="C1087" s="81" t="s">
        <v>344</v>
      </c>
      <c r="D1087" s="82" t="s">
        <v>2776</v>
      </c>
      <c r="E1087" s="73"/>
      <c r="F1087" s="74"/>
      <c r="G1087" s="74"/>
      <c r="H1087" s="74"/>
      <c r="I1087" s="74"/>
      <c r="J1087" s="74">
        <v>0</v>
      </c>
      <c r="K1087" s="74"/>
      <c r="L1087" s="74"/>
      <c r="M1087" s="74"/>
      <c r="N1087" s="74"/>
      <c r="O1087" s="74"/>
      <c r="P1087" s="74"/>
      <c r="Q1087" s="74">
        <v>554.3478260869564</v>
      </c>
      <c r="R1087" s="74"/>
      <c r="S1087" s="74"/>
      <c r="T1087" s="74"/>
      <c r="U1087" s="74"/>
      <c r="V1087" s="74"/>
      <c r="W1087" s="74"/>
      <c r="X1087" s="75"/>
      <c r="Y1087" s="76">
        <v>0</v>
      </c>
      <c r="Z1087" s="76">
        <v>0</v>
      </c>
      <c r="AA1087" s="76">
        <v>0</v>
      </c>
      <c r="AB1087" s="76">
        <v>0</v>
      </c>
      <c r="AC1087" s="76">
        <v>0</v>
      </c>
      <c r="AD1087" s="77">
        <f t="shared" si="32"/>
        <v>2</v>
      </c>
      <c r="AE1087" s="78">
        <f t="shared" si="33"/>
        <v>554.3478260869564</v>
      </c>
    </row>
    <row r="1088" spans="1:31" ht="11.25" customHeight="1">
      <c r="A1088" s="1">
        <v>49</v>
      </c>
      <c r="B1088" s="70" t="s">
        <v>2746</v>
      </c>
      <c r="C1088" s="71" t="s">
        <v>2777</v>
      </c>
      <c r="D1088" s="72" t="s">
        <v>2778</v>
      </c>
      <c r="E1088" s="73"/>
      <c r="F1088" s="74"/>
      <c r="G1088" s="74"/>
      <c r="H1088" s="74"/>
      <c r="I1088" s="74"/>
      <c r="J1088" s="74"/>
      <c r="K1088" s="74"/>
      <c r="L1088" s="74"/>
      <c r="M1088" s="74"/>
      <c r="N1088" s="74"/>
      <c r="O1088" s="74"/>
      <c r="P1088" s="74"/>
      <c r="Q1088" s="74"/>
      <c r="R1088" s="74"/>
      <c r="S1088" s="74"/>
      <c r="T1088" s="74"/>
      <c r="U1088" s="74"/>
      <c r="V1088" s="74"/>
      <c r="W1088" s="74"/>
      <c r="X1088" s="75"/>
      <c r="Y1088" s="76">
        <v>0</v>
      </c>
      <c r="Z1088" s="76">
        <v>0</v>
      </c>
      <c r="AA1088" s="76">
        <v>0</v>
      </c>
      <c r="AB1088" s="76">
        <v>0</v>
      </c>
      <c r="AC1088" s="76">
        <v>0</v>
      </c>
      <c r="AD1088" s="77">
        <f t="shared" si="32"/>
        <v>0</v>
      </c>
      <c r="AE1088" s="78">
        <f t="shared" si="33"/>
        <v>0</v>
      </c>
    </row>
    <row r="1089" spans="1:31" ht="11.25" customHeight="1">
      <c r="A1089" s="1">
        <v>49</v>
      </c>
      <c r="B1089" s="70" t="s">
        <v>2746</v>
      </c>
      <c r="C1089" s="71" t="s">
        <v>345</v>
      </c>
      <c r="D1089" s="72" t="s">
        <v>346</v>
      </c>
      <c r="E1089" s="73"/>
      <c r="F1089" s="74"/>
      <c r="G1089" s="74"/>
      <c r="H1089" s="74"/>
      <c r="I1089" s="74"/>
      <c r="J1089" s="74"/>
      <c r="K1089" s="74"/>
      <c r="L1089" s="74"/>
      <c r="M1089" s="74"/>
      <c r="N1089" s="74"/>
      <c r="O1089" s="74"/>
      <c r="P1089" s="74"/>
      <c r="Q1089" s="74"/>
      <c r="R1089" s="74"/>
      <c r="S1089" s="74"/>
      <c r="T1089" s="74"/>
      <c r="U1089" s="74"/>
      <c r="V1089" s="74">
        <v>302.47065007885055</v>
      </c>
      <c r="W1089" s="74"/>
      <c r="X1089" s="75"/>
      <c r="Y1089" s="76">
        <v>0</v>
      </c>
      <c r="Z1089" s="76">
        <v>0</v>
      </c>
      <c r="AA1089" s="76">
        <v>0</v>
      </c>
      <c r="AB1089" s="76">
        <v>0</v>
      </c>
      <c r="AC1089" s="76">
        <v>0</v>
      </c>
      <c r="AD1089" s="77">
        <f t="shared" si="32"/>
        <v>1</v>
      </c>
      <c r="AE1089" s="78">
        <f t="shared" si="33"/>
        <v>302.47065007885055</v>
      </c>
    </row>
    <row r="1090" spans="1:31" ht="11.25" customHeight="1">
      <c r="A1090" s="1">
        <v>49</v>
      </c>
      <c r="B1090" s="70" t="s">
        <v>2746</v>
      </c>
      <c r="C1090" s="71" t="s">
        <v>347</v>
      </c>
      <c r="D1090" s="72" t="s">
        <v>348</v>
      </c>
      <c r="E1090" s="73"/>
      <c r="F1090" s="74"/>
      <c r="G1090" s="74"/>
      <c r="H1090" s="74"/>
      <c r="I1090" s="74"/>
      <c r="J1090" s="74"/>
      <c r="K1090" s="74"/>
      <c r="L1090" s="74"/>
      <c r="M1090" s="74"/>
      <c r="N1090" s="74"/>
      <c r="O1090" s="74"/>
      <c r="P1090" s="74"/>
      <c r="Q1090" s="74"/>
      <c r="R1090" s="74"/>
      <c r="S1090" s="74"/>
      <c r="T1090" s="74"/>
      <c r="U1090" s="74"/>
      <c r="V1090" s="74"/>
      <c r="W1090" s="74"/>
      <c r="X1090" s="75"/>
      <c r="Y1090" s="76">
        <v>0</v>
      </c>
      <c r="Z1090" s="76">
        <v>0</v>
      </c>
      <c r="AA1090" s="76">
        <v>0</v>
      </c>
      <c r="AB1090" s="76">
        <v>0</v>
      </c>
      <c r="AC1090" s="76">
        <v>0</v>
      </c>
      <c r="AD1090" s="77">
        <f t="shared" si="32"/>
        <v>0</v>
      </c>
      <c r="AE1090" s="78">
        <f t="shared" si="33"/>
        <v>0</v>
      </c>
    </row>
    <row r="1091" spans="1:31" ht="11.25" customHeight="1">
      <c r="A1091" s="1">
        <v>49</v>
      </c>
      <c r="B1091" s="70" t="s">
        <v>2746</v>
      </c>
      <c r="C1091" s="71" t="s">
        <v>349</v>
      </c>
      <c r="D1091" s="72" t="s">
        <v>350</v>
      </c>
      <c r="E1091" s="73"/>
      <c r="F1091" s="74"/>
      <c r="G1091" s="74"/>
      <c r="H1091" s="74"/>
      <c r="I1091" s="74"/>
      <c r="J1091" s="74"/>
      <c r="K1091" s="74"/>
      <c r="L1091" s="74"/>
      <c r="M1091" s="74"/>
      <c r="N1091" s="74"/>
      <c r="O1091" s="74"/>
      <c r="P1091" s="74"/>
      <c r="Q1091" s="74"/>
      <c r="R1091" s="74"/>
      <c r="S1091" s="74"/>
      <c r="T1091" s="74"/>
      <c r="U1091" s="74"/>
      <c r="V1091" s="74">
        <v>713.011152416357</v>
      </c>
      <c r="W1091" s="74"/>
      <c r="X1091" s="75"/>
      <c r="Y1091" s="76">
        <v>0</v>
      </c>
      <c r="Z1091" s="76">
        <v>0</v>
      </c>
      <c r="AA1091" s="76">
        <v>0</v>
      </c>
      <c r="AB1091" s="76">
        <v>0</v>
      </c>
      <c r="AC1091" s="76">
        <v>0</v>
      </c>
      <c r="AD1091" s="77">
        <f t="shared" si="32"/>
        <v>1</v>
      </c>
      <c r="AE1091" s="78">
        <f t="shared" si="33"/>
        <v>713.011152416357</v>
      </c>
    </row>
    <row r="1092" spans="1:31" ht="11.25" customHeight="1">
      <c r="A1092" s="1">
        <v>49</v>
      </c>
      <c r="B1092" s="70" t="s">
        <v>2746</v>
      </c>
      <c r="C1092" s="71" t="s">
        <v>351</v>
      </c>
      <c r="D1092" s="72" t="s">
        <v>352</v>
      </c>
      <c r="E1092" s="73"/>
      <c r="F1092" s="74"/>
      <c r="G1092" s="74"/>
      <c r="H1092" s="74"/>
      <c r="I1092" s="74"/>
      <c r="J1092" s="74"/>
      <c r="K1092" s="74"/>
      <c r="L1092" s="74"/>
      <c r="M1092" s="74"/>
      <c r="N1092" s="74"/>
      <c r="O1092" s="74"/>
      <c r="P1092" s="74"/>
      <c r="Q1092" s="74"/>
      <c r="R1092" s="74"/>
      <c r="S1092" s="74"/>
      <c r="T1092" s="74"/>
      <c r="U1092" s="74"/>
      <c r="V1092" s="74">
        <v>494.4714981380694</v>
      </c>
      <c r="W1092" s="74"/>
      <c r="X1092" s="75"/>
      <c r="Y1092" s="76">
        <v>0</v>
      </c>
      <c r="Z1092" s="76">
        <v>0</v>
      </c>
      <c r="AA1092" s="76">
        <v>0</v>
      </c>
      <c r="AB1092" s="76">
        <v>0</v>
      </c>
      <c r="AC1092" s="76">
        <v>0</v>
      </c>
      <c r="AD1092" s="77">
        <f t="shared" si="32"/>
        <v>1</v>
      </c>
      <c r="AE1092" s="78">
        <f t="shared" si="33"/>
        <v>494.4714981380694</v>
      </c>
    </row>
    <row r="1093" spans="1:31" ht="11.25" customHeight="1">
      <c r="A1093" s="1">
        <v>49</v>
      </c>
      <c r="B1093" s="70" t="s">
        <v>2746</v>
      </c>
      <c r="C1093" s="71" t="s">
        <v>353</v>
      </c>
      <c r="D1093" s="72" t="s">
        <v>354</v>
      </c>
      <c r="E1093" s="73"/>
      <c r="F1093" s="74"/>
      <c r="G1093" s="74"/>
      <c r="H1093" s="74"/>
      <c r="I1093" s="74"/>
      <c r="J1093" s="74"/>
      <c r="K1093" s="74"/>
      <c r="L1093" s="74"/>
      <c r="M1093" s="74"/>
      <c r="N1093" s="74"/>
      <c r="O1093" s="74"/>
      <c r="P1093" s="74"/>
      <c r="Q1093" s="74"/>
      <c r="R1093" s="74"/>
      <c r="S1093" s="74"/>
      <c r="T1093" s="74"/>
      <c r="U1093" s="74"/>
      <c r="V1093" s="74">
        <v>404.0730337078653</v>
      </c>
      <c r="W1093" s="74"/>
      <c r="X1093" s="75"/>
      <c r="Y1093" s="76">
        <v>0</v>
      </c>
      <c r="Z1093" s="76">
        <v>0</v>
      </c>
      <c r="AA1093" s="76">
        <v>0</v>
      </c>
      <c r="AB1093" s="76">
        <v>0</v>
      </c>
      <c r="AC1093" s="76">
        <v>0</v>
      </c>
      <c r="AD1093" s="77">
        <f aca="true" t="shared" si="34" ref="AD1093:AD1156">COUNT(E1093:X1093)</f>
        <v>1</v>
      </c>
      <c r="AE1093" s="78">
        <f aca="true" t="shared" si="35" ref="AE1093:AE1156">LARGE(E1093:AC1093,1)+LARGE(E1093:AC1093,2)+LARGE(E1093:AC1093,3)+LARGE(E1093:AC1093,4)+LARGE(E1093:AC1093,5)</f>
        <v>404.0730337078653</v>
      </c>
    </row>
    <row r="1094" spans="1:31" ht="11.25" customHeight="1">
      <c r="A1094" s="1">
        <v>49</v>
      </c>
      <c r="B1094" s="70" t="s">
        <v>2746</v>
      </c>
      <c r="C1094" s="71" t="s">
        <v>355</v>
      </c>
      <c r="D1094" s="72" t="s">
        <v>356</v>
      </c>
      <c r="E1094" s="73"/>
      <c r="F1094" s="74"/>
      <c r="G1094" s="74"/>
      <c r="H1094" s="74"/>
      <c r="I1094" s="74"/>
      <c r="J1094" s="74"/>
      <c r="K1094" s="74"/>
      <c r="L1094" s="74"/>
      <c r="M1094" s="74"/>
      <c r="N1094" s="74"/>
      <c r="O1094" s="74"/>
      <c r="P1094" s="74"/>
      <c r="Q1094" s="74"/>
      <c r="R1094" s="74"/>
      <c r="S1094" s="74"/>
      <c r="T1094" s="74"/>
      <c r="U1094" s="74"/>
      <c r="V1094" s="74">
        <v>885.684966649564</v>
      </c>
      <c r="W1094" s="74"/>
      <c r="X1094" s="75"/>
      <c r="Y1094" s="76">
        <v>0</v>
      </c>
      <c r="Z1094" s="76">
        <v>0</v>
      </c>
      <c r="AA1094" s="76">
        <v>0</v>
      </c>
      <c r="AB1094" s="76">
        <v>0</v>
      </c>
      <c r="AC1094" s="76">
        <v>0</v>
      </c>
      <c r="AD1094" s="77">
        <f t="shared" si="34"/>
        <v>1</v>
      </c>
      <c r="AE1094" s="78">
        <f t="shared" si="35"/>
        <v>885.684966649564</v>
      </c>
    </row>
    <row r="1095" spans="1:31" ht="11.25" customHeight="1">
      <c r="A1095" s="1">
        <v>49</v>
      </c>
      <c r="B1095" s="70" t="s">
        <v>2746</v>
      </c>
      <c r="C1095" s="71" t="s">
        <v>357</v>
      </c>
      <c r="D1095" s="72" t="s">
        <v>358</v>
      </c>
      <c r="E1095" s="73"/>
      <c r="F1095" s="74"/>
      <c r="G1095" s="74"/>
      <c r="H1095" s="74"/>
      <c r="I1095" s="74"/>
      <c r="J1095" s="74"/>
      <c r="K1095" s="74"/>
      <c r="L1095" s="74"/>
      <c r="M1095" s="74"/>
      <c r="N1095" s="74"/>
      <c r="O1095" s="74"/>
      <c r="P1095" s="74"/>
      <c r="Q1095" s="74"/>
      <c r="R1095" s="74"/>
      <c r="S1095" s="74"/>
      <c r="T1095" s="74"/>
      <c r="U1095" s="74"/>
      <c r="V1095" s="74">
        <v>581.0164927633795</v>
      </c>
      <c r="W1095" s="74"/>
      <c r="X1095" s="75"/>
      <c r="Y1095" s="76">
        <v>0</v>
      </c>
      <c r="Z1095" s="76">
        <v>0</v>
      </c>
      <c r="AA1095" s="76">
        <v>0</v>
      </c>
      <c r="AB1095" s="76">
        <v>0</v>
      </c>
      <c r="AC1095" s="76">
        <v>0</v>
      </c>
      <c r="AD1095" s="77">
        <f t="shared" si="34"/>
        <v>1</v>
      </c>
      <c r="AE1095" s="78">
        <f t="shared" si="35"/>
        <v>581.0164927633795</v>
      </c>
    </row>
    <row r="1096" spans="1:31" ht="11.25" customHeight="1">
      <c r="A1096" s="1">
        <v>49</v>
      </c>
      <c r="B1096" s="83" t="s">
        <v>2746</v>
      </c>
      <c r="C1096" s="95" t="s">
        <v>359</v>
      </c>
      <c r="D1096" s="96" t="s">
        <v>360</v>
      </c>
      <c r="E1096" s="86"/>
      <c r="F1096" s="87"/>
      <c r="G1096" s="87"/>
      <c r="H1096" s="87"/>
      <c r="I1096" s="87"/>
      <c r="J1096" s="87"/>
      <c r="K1096" s="87"/>
      <c r="L1096" s="87"/>
      <c r="M1096" s="87"/>
      <c r="N1096" s="87"/>
      <c r="O1096" s="87"/>
      <c r="P1096" s="87"/>
      <c r="Q1096" s="87"/>
      <c r="R1096" s="87"/>
      <c r="S1096" s="87"/>
      <c r="T1096" s="87"/>
      <c r="U1096" s="87"/>
      <c r="V1096" s="87"/>
      <c r="W1096" s="87"/>
      <c r="X1096" s="88"/>
      <c r="Y1096" s="89">
        <v>0</v>
      </c>
      <c r="Z1096" s="89">
        <v>0</v>
      </c>
      <c r="AA1096" s="89">
        <v>0</v>
      </c>
      <c r="AB1096" s="89">
        <v>0</v>
      </c>
      <c r="AC1096" s="89">
        <v>0</v>
      </c>
      <c r="AD1096" s="90">
        <f t="shared" si="34"/>
        <v>0</v>
      </c>
      <c r="AE1096" s="91">
        <f t="shared" si="35"/>
        <v>0</v>
      </c>
    </row>
    <row r="1097" spans="1:31" ht="11.25" customHeight="1">
      <c r="A1097" s="1">
        <v>49</v>
      </c>
      <c r="B1097" s="190" t="s">
        <v>2779</v>
      </c>
      <c r="C1097" s="191" t="s">
        <v>2780</v>
      </c>
      <c r="D1097" s="192" t="s">
        <v>361</v>
      </c>
      <c r="E1097" s="193"/>
      <c r="F1097" s="194"/>
      <c r="G1097" s="194"/>
      <c r="H1097" s="194"/>
      <c r="I1097" s="194"/>
      <c r="J1097" s="194"/>
      <c r="K1097" s="194"/>
      <c r="L1097" s="194"/>
      <c r="M1097" s="194"/>
      <c r="N1097" s="194"/>
      <c r="O1097" s="194"/>
      <c r="P1097" s="194"/>
      <c r="Q1097" s="194">
        <v>281.90045248868785</v>
      </c>
      <c r="R1097" s="194"/>
      <c r="S1097" s="194">
        <v>844.8108632395732</v>
      </c>
      <c r="T1097" s="194">
        <v>299.08675799086757</v>
      </c>
      <c r="U1097" s="194"/>
      <c r="V1097" s="194">
        <v>1050</v>
      </c>
      <c r="W1097" s="194"/>
      <c r="X1097" s="195">
        <v>851.4839491217447</v>
      </c>
      <c r="Y1097" s="196">
        <v>0</v>
      </c>
      <c r="Z1097" s="196">
        <v>0</v>
      </c>
      <c r="AA1097" s="196">
        <v>0</v>
      </c>
      <c r="AB1097" s="196">
        <v>0</v>
      </c>
      <c r="AC1097" s="196">
        <v>0</v>
      </c>
      <c r="AD1097" s="197">
        <f t="shared" si="34"/>
        <v>5</v>
      </c>
      <c r="AE1097" s="198">
        <f t="shared" si="35"/>
        <v>3327.282022840873</v>
      </c>
    </row>
    <row r="1098" spans="1:31" ht="11.25" customHeight="1">
      <c r="A1098" s="1">
        <v>50</v>
      </c>
      <c r="B1098" s="61" t="s">
        <v>108</v>
      </c>
      <c r="C1098" s="62" t="s">
        <v>2781</v>
      </c>
      <c r="D1098" s="63" t="s">
        <v>2782</v>
      </c>
      <c r="E1098" s="64"/>
      <c r="F1098" s="65"/>
      <c r="G1098" s="65"/>
      <c r="H1098" s="65"/>
      <c r="I1098" s="65"/>
      <c r="J1098" s="65"/>
      <c r="K1098" s="65"/>
      <c r="L1098" s="65"/>
      <c r="M1098" s="65"/>
      <c r="N1098" s="65"/>
      <c r="O1098" s="65"/>
      <c r="P1098" s="65"/>
      <c r="Q1098" s="65"/>
      <c r="R1098" s="65"/>
      <c r="S1098" s="65"/>
      <c r="T1098" s="65"/>
      <c r="U1098" s="65"/>
      <c r="V1098" s="65"/>
      <c r="W1098" s="65"/>
      <c r="X1098" s="66"/>
      <c r="Y1098" s="67">
        <v>0</v>
      </c>
      <c r="Z1098" s="67">
        <v>0</v>
      </c>
      <c r="AA1098" s="67">
        <v>0</v>
      </c>
      <c r="AB1098" s="67">
        <v>0</v>
      </c>
      <c r="AC1098" s="67">
        <v>0</v>
      </c>
      <c r="AD1098" s="68">
        <f t="shared" si="34"/>
        <v>0</v>
      </c>
      <c r="AE1098" s="69">
        <f t="shared" si="35"/>
        <v>0</v>
      </c>
    </row>
    <row r="1099" spans="1:31" ht="11.25" customHeight="1">
      <c r="A1099" s="1">
        <v>50</v>
      </c>
      <c r="B1099" s="70" t="s">
        <v>108</v>
      </c>
      <c r="C1099" s="71" t="s">
        <v>362</v>
      </c>
      <c r="D1099" s="72" t="s">
        <v>363</v>
      </c>
      <c r="E1099" s="73"/>
      <c r="F1099" s="74"/>
      <c r="G1099" s="74"/>
      <c r="H1099" s="74"/>
      <c r="I1099" s="74"/>
      <c r="J1099" s="74"/>
      <c r="K1099" s="74"/>
      <c r="L1099" s="74"/>
      <c r="M1099" s="74"/>
      <c r="N1099" s="74"/>
      <c r="O1099" s="74"/>
      <c r="P1099" s="74"/>
      <c r="Q1099" s="74"/>
      <c r="R1099" s="74"/>
      <c r="S1099" s="74"/>
      <c r="T1099" s="74"/>
      <c r="U1099" s="74"/>
      <c r="V1099" s="74"/>
      <c r="W1099" s="74"/>
      <c r="X1099" s="75"/>
      <c r="Y1099" s="76">
        <v>0</v>
      </c>
      <c r="Z1099" s="76">
        <v>0</v>
      </c>
      <c r="AA1099" s="76">
        <v>0</v>
      </c>
      <c r="AB1099" s="76">
        <v>0</v>
      </c>
      <c r="AC1099" s="76">
        <v>0</v>
      </c>
      <c r="AD1099" s="77">
        <f t="shared" si="34"/>
        <v>0</v>
      </c>
      <c r="AE1099" s="78">
        <f t="shared" si="35"/>
        <v>0</v>
      </c>
    </row>
    <row r="1100" spans="1:31" ht="11.25" customHeight="1">
      <c r="A1100" s="1">
        <v>50</v>
      </c>
      <c r="B1100" s="70" t="s">
        <v>108</v>
      </c>
      <c r="C1100" s="71" t="s">
        <v>2783</v>
      </c>
      <c r="D1100" s="72" t="s">
        <v>2784</v>
      </c>
      <c r="E1100" s="73"/>
      <c r="F1100" s="74"/>
      <c r="G1100" s="74">
        <v>545.4163162321279</v>
      </c>
      <c r="H1100" s="74">
        <v>833.4358186010761</v>
      </c>
      <c r="I1100" s="74">
        <v>0</v>
      </c>
      <c r="J1100" s="74">
        <v>537.1460611157837</v>
      </c>
      <c r="K1100" s="74"/>
      <c r="L1100" s="74"/>
      <c r="M1100" s="74"/>
      <c r="N1100" s="74"/>
      <c r="O1100" s="74"/>
      <c r="P1100" s="74"/>
      <c r="Q1100" s="74">
        <v>1016.8125455871626</v>
      </c>
      <c r="R1100" s="74"/>
      <c r="S1100" s="74"/>
      <c r="T1100" s="74"/>
      <c r="U1100" s="74"/>
      <c r="V1100" s="74"/>
      <c r="W1100" s="74"/>
      <c r="X1100" s="75">
        <v>864.8619957537156</v>
      </c>
      <c r="Y1100" s="76">
        <v>0</v>
      </c>
      <c r="Z1100" s="76">
        <v>0</v>
      </c>
      <c r="AA1100" s="76">
        <v>0</v>
      </c>
      <c r="AB1100" s="76">
        <v>0</v>
      </c>
      <c r="AC1100" s="76">
        <v>0</v>
      </c>
      <c r="AD1100" s="77">
        <f t="shared" si="34"/>
        <v>6</v>
      </c>
      <c r="AE1100" s="78">
        <f t="shared" si="35"/>
        <v>3797.672737289866</v>
      </c>
    </row>
    <row r="1101" spans="1:31" ht="11.25" customHeight="1">
      <c r="A1101" s="1">
        <v>50</v>
      </c>
      <c r="B1101" s="70" t="s">
        <v>108</v>
      </c>
      <c r="C1101" s="71" t="s">
        <v>364</v>
      </c>
      <c r="D1101" s="72" t="s">
        <v>365</v>
      </c>
      <c r="E1101" s="73">
        <v>942.7676537585421</v>
      </c>
      <c r="F1101" s="74"/>
      <c r="G1101" s="74"/>
      <c r="H1101" s="74"/>
      <c r="I1101" s="74"/>
      <c r="J1101" s="74"/>
      <c r="K1101" s="74">
        <v>1000</v>
      </c>
      <c r="L1101" s="74"/>
      <c r="M1101" s="74"/>
      <c r="N1101" s="74"/>
      <c r="O1101" s="74"/>
      <c r="P1101" s="74">
        <v>825.2543387193299</v>
      </c>
      <c r="Q1101" s="74">
        <v>1050</v>
      </c>
      <c r="R1101" s="74">
        <v>673.4491315136476</v>
      </c>
      <c r="S1101" s="74">
        <v>1000</v>
      </c>
      <c r="T1101" s="74">
        <v>1000</v>
      </c>
      <c r="U1101" s="74"/>
      <c r="V1101" s="74">
        <v>1050</v>
      </c>
      <c r="W1101" s="74"/>
      <c r="X1101" s="75">
        <v>1161.8955011020355</v>
      </c>
      <c r="Y1101" s="76">
        <v>0</v>
      </c>
      <c r="Z1101" s="76">
        <v>0</v>
      </c>
      <c r="AA1101" s="76">
        <v>0</v>
      </c>
      <c r="AB1101" s="76">
        <v>0</v>
      </c>
      <c r="AC1101" s="76">
        <v>0</v>
      </c>
      <c r="AD1101" s="77">
        <f t="shared" si="34"/>
        <v>9</v>
      </c>
      <c r="AE1101" s="78">
        <f t="shared" si="35"/>
        <v>5261.895501102035</v>
      </c>
    </row>
    <row r="1102" spans="1:31" ht="11.25" customHeight="1">
      <c r="A1102" s="1">
        <v>50</v>
      </c>
      <c r="B1102" s="70" t="s">
        <v>108</v>
      </c>
      <c r="C1102" s="71" t="s">
        <v>366</v>
      </c>
      <c r="D1102" s="72" t="s">
        <v>367</v>
      </c>
      <c r="E1102" s="73"/>
      <c r="F1102" s="74"/>
      <c r="G1102" s="74"/>
      <c r="H1102" s="74"/>
      <c r="I1102" s="74">
        <v>942.9423898629734</v>
      </c>
      <c r="J1102" s="74"/>
      <c r="K1102" s="74"/>
      <c r="L1102" s="74"/>
      <c r="M1102" s="74">
        <v>412.1203664945817</v>
      </c>
      <c r="N1102" s="74"/>
      <c r="O1102" s="74"/>
      <c r="P1102" s="74"/>
      <c r="Q1102" s="74">
        <v>938.5435368043087</v>
      </c>
      <c r="R1102" s="74">
        <v>380.32511210762334</v>
      </c>
      <c r="S1102" s="74"/>
      <c r="T1102" s="74"/>
      <c r="U1102" s="74">
        <v>416.08018767327786</v>
      </c>
      <c r="V1102" s="74"/>
      <c r="W1102" s="74">
        <v>599.1078896013383</v>
      </c>
      <c r="X1102" s="75">
        <v>1002.7637909813138</v>
      </c>
      <c r="Y1102" s="76">
        <v>0</v>
      </c>
      <c r="Z1102" s="76">
        <v>0</v>
      </c>
      <c r="AA1102" s="76">
        <v>0</v>
      </c>
      <c r="AB1102" s="76">
        <v>0</v>
      </c>
      <c r="AC1102" s="76">
        <v>0</v>
      </c>
      <c r="AD1102" s="77">
        <f t="shared" si="34"/>
        <v>7</v>
      </c>
      <c r="AE1102" s="78">
        <f t="shared" si="35"/>
        <v>3899.437794923212</v>
      </c>
    </row>
    <row r="1103" spans="1:31" ht="11.25" customHeight="1">
      <c r="A1103" s="1">
        <v>50</v>
      </c>
      <c r="B1103" s="70" t="s">
        <v>108</v>
      </c>
      <c r="C1103" s="81" t="s">
        <v>2785</v>
      </c>
      <c r="D1103" s="82" t="s">
        <v>2786</v>
      </c>
      <c r="E1103" s="73"/>
      <c r="F1103" s="74"/>
      <c r="G1103" s="74"/>
      <c r="H1103" s="74"/>
      <c r="I1103" s="74"/>
      <c r="J1103" s="74"/>
      <c r="K1103" s="74"/>
      <c r="L1103" s="74"/>
      <c r="M1103" s="74"/>
      <c r="N1103" s="74"/>
      <c r="O1103" s="74"/>
      <c r="P1103" s="74"/>
      <c r="Q1103" s="74"/>
      <c r="R1103" s="74"/>
      <c r="S1103" s="74"/>
      <c r="T1103" s="74"/>
      <c r="U1103" s="74"/>
      <c r="V1103" s="74"/>
      <c r="W1103" s="74"/>
      <c r="X1103" s="75"/>
      <c r="Y1103" s="76">
        <v>0</v>
      </c>
      <c r="Z1103" s="76">
        <v>0</v>
      </c>
      <c r="AA1103" s="76">
        <v>0</v>
      </c>
      <c r="AB1103" s="76">
        <v>0</v>
      </c>
      <c r="AC1103" s="76">
        <v>0</v>
      </c>
      <c r="AD1103" s="77">
        <f t="shared" si="34"/>
        <v>0</v>
      </c>
      <c r="AE1103" s="78">
        <f t="shared" si="35"/>
        <v>0</v>
      </c>
    </row>
    <row r="1104" spans="1:31" ht="11.25" customHeight="1">
      <c r="A1104" s="1">
        <v>50</v>
      </c>
      <c r="B1104" s="70" t="s">
        <v>108</v>
      </c>
      <c r="C1104" s="71" t="s">
        <v>2787</v>
      </c>
      <c r="D1104" s="72" t="s">
        <v>2788</v>
      </c>
      <c r="E1104" s="73"/>
      <c r="F1104" s="74"/>
      <c r="G1104" s="74"/>
      <c r="H1104" s="74"/>
      <c r="I1104" s="74"/>
      <c r="J1104" s="74"/>
      <c r="K1104" s="74"/>
      <c r="L1104" s="74"/>
      <c r="M1104" s="74"/>
      <c r="N1104" s="74"/>
      <c r="O1104" s="74"/>
      <c r="P1104" s="74"/>
      <c r="Q1104" s="74"/>
      <c r="R1104" s="74"/>
      <c r="S1104" s="74"/>
      <c r="T1104" s="74"/>
      <c r="U1104" s="74"/>
      <c r="V1104" s="74"/>
      <c r="W1104" s="74"/>
      <c r="X1104" s="75"/>
      <c r="Y1104" s="76">
        <v>0</v>
      </c>
      <c r="Z1104" s="76">
        <v>0</v>
      </c>
      <c r="AA1104" s="76">
        <v>0</v>
      </c>
      <c r="AB1104" s="76">
        <v>0</v>
      </c>
      <c r="AC1104" s="76">
        <v>0</v>
      </c>
      <c r="AD1104" s="77">
        <f t="shared" si="34"/>
        <v>0</v>
      </c>
      <c r="AE1104" s="78">
        <f t="shared" si="35"/>
        <v>0</v>
      </c>
    </row>
    <row r="1105" spans="1:31" ht="11.25" customHeight="1">
      <c r="A1105" s="1">
        <v>50</v>
      </c>
      <c r="B1105" s="70" t="s">
        <v>109</v>
      </c>
      <c r="C1105" s="81" t="s">
        <v>110</v>
      </c>
      <c r="D1105" s="82" t="s">
        <v>2789</v>
      </c>
      <c r="E1105" s="73"/>
      <c r="F1105" s="74"/>
      <c r="G1105" s="74"/>
      <c r="H1105" s="74"/>
      <c r="I1105" s="74"/>
      <c r="J1105" s="74"/>
      <c r="K1105" s="74"/>
      <c r="L1105" s="74"/>
      <c r="M1105" s="74"/>
      <c r="N1105" s="74"/>
      <c r="O1105" s="74"/>
      <c r="P1105" s="74"/>
      <c r="Q1105" s="74"/>
      <c r="R1105" s="74"/>
      <c r="S1105" s="74"/>
      <c r="T1105" s="74"/>
      <c r="U1105" s="74"/>
      <c r="V1105" s="74"/>
      <c r="W1105" s="74"/>
      <c r="X1105" s="75">
        <v>543.1333333333334</v>
      </c>
      <c r="Y1105" s="76">
        <v>0</v>
      </c>
      <c r="Z1105" s="76">
        <v>0</v>
      </c>
      <c r="AA1105" s="76">
        <v>0</v>
      </c>
      <c r="AB1105" s="76">
        <v>0</v>
      </c>
      <c r="AC1105" s="76">
        <v>0</v>
      </c>
      <c r="AD1105" s="78">
        <f t="shared" si="34"/>
        <v>1</v>
      </c>
      <c r="AE1105" s="78">
        <f t="shared" si="35"/>
        <v>543.1333333333334</v>
      </c>
    </row>
    <row r="1106" spans="1:31" ht="11.25" customHeight="1">
      <c r="A1106" s="1">
        <v>50</v>
      </c>
      <c r="B1106" s="70" t="s">
        <v>109</v>
      </c>
      <c r="C1106" s="79" t="s">
        <v>111</v>
      </c>
      <c r="D1106" s="80" t="s">
        <v>368</v>
      </c>
      <c r="E1106" s="73"/>
      <c r="F1106" s="74"/>
      <c r="G1106" s="74">
        <v>956.4896755162242</v>
      </c>
      <c r="H1106" s="74">
        <v>674.03646912557</v>
      </c>
      <c r="I1106" s="74">
        <v>1050</v>
      </c>
      <c r="J1106" s="74"/>
      <c r="K1106" s="74"/>
      <c r="L1106" s="74"/>
      <c r="M1106" s="74"/>
      <c r="N1106" s="74"/>
      <c r="O1106" s="74"/>
      <c r="P1106" s="74"/>
      <c r="Q1106" s="74">
        <v>744.684829059829</v>
      </c>
      <c r="R1106" s="74"/>
      <c r="S1106" s="74"/>
      <c r="T1106" s="74"/>
      <c r="U1106" s="74"/>
      <c r="V1106" s="74"/>
      <c r="W1106" s="74"/>
      <c r="X1106" s="75">
        <v>975.5824080121927</v>
      </c>
      <c r="Y1106" s="76">
        <v>0</v>
      </c>
      <c r="Z1106" s="76">
        <v>0</v>
      </c>
      <c r="AA1106" s="76">
        <v>0</v>
      </c>
      <c r="AB1106" s="76">
        <v>0</v>
      </c>
      <c r="AC1106" s="76">
        <v>0</v>
      </c>
      <c r="AD1106" s="78">
        <f t="shared" si="34"/>
        <v>5</v>
      </c>
      <c r="AE1106" s="78">
        <f t="shared" si="35"/>
        <v>4400.793381713816</v>
      </c>
    </row>
    <row r="1107" spans="1:31" ht="11.25" customHeight="1">
      <c r="A1107" s="1">
        <v>50</v>
      </c>
      <c r="B1107" s="70" t="s">
        <v>109</v>
      </c>
      <c r="C1107" s="79" t="s">
        <v>114</v>
      </c>
      <c r="D1107" s="80" t="s">
        <v>369</v>
      </c>
      <c r="E1107" s="73"/>
      <c r="F1107" s="74"/>
      <c r="G1107" s="74"/>
      <c r="H1107" s="74"/>
      <c r="I1107" s="74"/>
      <c r="J1107" s="74"/>
      <c r="K1107" s="74"/>
      <c r="L1107" s="74"/>
      <c r="M1107" s="74">
        <v>0</v>
      </c>
      <c r="N1107" s="74"/>
      <c r="O1107" s="74"/>
      <c r="P1107" s="74"/>
      <c r="Q1107" s="74"/>
      <c r="R1107" s="74"/>
      <c r="S1107" s="74"/>
      <c r="T1107" s="74"/>
      <c r="U1107" s="74"/>
      <c r="V1107" s="74"/>
      <c r="W1107" s="74"/>
      <c r="X1107" s="75"/>
      <c r="Y1107" s="76">
        <v>0</v>
      </c>
      <c r="Z1107" s="76">
        <v>0</v>
      </c>
      <c r="AA1107" s="76">
        <v>0</v>
      </c>
      <c r="AB1107" s="76">
        <v>0</v>
      </c>
      <c r="AC1107" s="76">
        <v>0</v>
      </c>
      <c r="AD1107" s="78">
        <f t="shared" si="34"/>
        <v>1</v>
      </c>
      <c r="AE1107" s="78">
        <f t="shared" si="35"/>
        <v>0</v>
      </c>
    </row>
    <row r="1108" spans="1:31" ht="11.25" customHeight="1">
      <c r="A1108" s="1">
        <v>50</v>
      </c>
      <c r="B1108" s="70" t="s">
        <v>109</v>
      </c>
      <c r="C1108" s="71" t="s">
        <v>370</v>
      </c>
      <c r="D1108" s="72" t="s">
        <v>371</v>
      </c>
      <c r="E1108" s="73"/>
      <c r="F1108" s="74"/>
      <c r="G1108" s="74"/>
      <c r="H1108" s="74"/>
      <c r="I1108" s="74">
        <v>1015.9946023178284</v>
      </c>
      <c r="J1108" s="74"/>
      <c r="K1108" s="74">
        <v>823.9113827349123</v>
      </c>
      <c r="L1108" s="74"/>
      <c r="M1108" s="74"/>
      <c r="N1108" s="74">
        <v>0</v>
      </c>
      <c r="O1108" s="74"/>
      <c r="P1108" s="74"/>
      <c r="Q1108" s="74"/>
      <c r="R1108" s="74"/>
      <c r="S1108" s="74"/>
      <c r="T1108" s="74"/>
      <c r="U1108" s="74"/>
      <c r="V1108" s="74">
        <v>1050</v>
      </c>
      <c r="W1108" s="74"/>
      <c r="X1108" s="75">
        <v>1000.7481853713009</v>
      </c>
      <c r="Y1108" s="76">
        <v>0</v>
      </c>
      <c r="Z1108" s="76">
        <v>0</v>
      </c>
      <c r="AA1108" s="76">
        <v>0</v>
      </c>
      <c r="AB1108" s="76">
        <v>0</v>
      </c>
      <c r="AC1108" s="76">
        <v>0</v>
      </c>
      <c r="AD1108" s="78">
        <f t="shared" si="34"/>
        <v>5</v>
      </c>
      <c r="AE1108" s="78">
        <f t="shared" si="35"/>
        <v>3890.6541704240412</v>
      </c>
    </row>
    <row r="1109" spans="1:31" ht="11.25" customHeight="1">
      <c r="A1109" s="1">
        <v>50</v>
      </c>
      <c r="B1109" s="70" t="s">
        <v>109</v>
      </c>
      <c r="C1109" s="71" t="s">
        <v>372</v>
      </c>
      <c r="D1109" s="72" t="s">
        <v>373</v>
      </c>
      <c r="E1109" s="73"/>
      <c r="F1109" s="74"/>
      <c r="G1109" s="74"/>
      <c r="H1109" s="74"/>
      <c r="I1109" s="74"/>
      <c r="J1109" s="74"/>
      <c r="K1109" s="74"/>
      <c r="L1109" s="74"/>
      <c r="M1109" s="74"/>
      <c r="N1109" s="74"/>
      <c r="O1109" s="74"/>
      <c r="P1109" s="74"/>
      <c r="Q1109" s="74"/>
      <c r="R1109" s="74"/>
      <c r="S1109" s="74"/>
      <c r="T1109" s="74"/>
      <c r="U1109" s="74"/>
      <c r="V1109" s="74"/>
      <c r="W1109" s="74"/>
      <c r="X1109" s="75"/>
      <c r="Y1109" s="76">
        <v>0</v>
      </c>
      <c r="Z1109" s="76">
        <v>0</v>
      </c>
      <c r="AA1109" s="76">
        <v>0</v>
      </c>
      <c r="AB1109" s="76">
        <v>0</v>
      </c>
      <c r="AC1109" s="76">
        <v>0</v>
      </c>
      <c r="AD1109" s="78">
        <f t="shared" si="34"/>
        <v>0</v>
      </c>
      <c r="AE1109" s="78">
        <f t="shared" si="35"/>
        <v>0</v>
      </c>
    </row>
    <row r="1110" spans="1:31" ht="11.25" customHeight="1">
      <c r="A1110" s="1">
        <v>50</v>
      </c>
      <c r="B1110" s="70" t="s">
        <v>109</v>
      </c>
      <c r="C1110" s="79" t="s">
        <v>112</v>
      </c>
      <c r="D1110" s="80" t="s">
        <v>374</v>
      </c>
      <c r="E1110" s="73">
        <v>1050</v>
      </c>
      <c r="F1110" s="74"/>
      <c r="G1110" s="74"/>
      <c r="H1110" s="74"/>
      <c r="I1110" s="74"/>
      <c r="J1110" s="74"/>
      <c r="K1110" s="74"/>
      <c r="L1110" s="74"/>
      <c r="M1110" s="74"/>
      <c r="N1110" s="74"/>
      <c r="O1110" s="74"/>
      <c r="P1110" s="74"/>
      <c r="Q1110" s="74">
        <v>1050</v>
      </c>
      <c r="R1110" s="74"/>
      <c r="S1110" s="74"/>
      <c r="T1110" s="74"/>
      <c r="U1110" s="74"/>
      <c r="V1110" s="74"/>
      <c r="W1110" s="74"/>
      <c r="X1110" s="75">
        <v>1103.5217337766287</v>
      </c>
      <c r="Y1110" s="76">
        <v>0</v>
      </c>
      <c r="Z1110" s="76">
        <v>0</v>
      </c>
      <c r="AA1110" s="76">
        <v>0</v>
      </c>
      <c r="AB1110" s="76">
        <v>0</v>
      </c>
      <c r="AC1110" s="76">
        <v>0</v>
      </c>
      <c r="AD1110" s="78">
        <f t="shared" si="34"/>
        <v>3</v>
      </c>
      <c r="AE1110" s="78">
        <f t="shared" si="35"/>
        <v>3203.521733776629</v>
      </c>
    </row>
    <row r="1111" spans="1:31" ht="11.25" customHeight="1">
      <c r="A1111" s="1">
        <v>50</v>
      </c>
      <c r="B1111" s="70" t="s">
        <v>109</v>
      </c>
      <c r="C1111" s="71" t="s">
        <v>113</v>
      </c>
      <c r="D1111" s="72" t="s">
        <v>2790</v>
      </c>
      <c r="E1111" s="73"/>
      <c r="F1111" s="74"/>
      <c r="G1111" s="74"/>
      <c r="H1111" s="74"/>
      <c r="I1111" s="74"/>
      <c r="J1111" s="74"/>
      <c r="K1111" s="74"/>
      <c r="L1111" s="74"/>
      <c r="M1111" s="74"/>
      <c r="N1111" s="74"/>
      <c r="O1111" s="74">
        <v>694.0661478599221</v>
      </c>
      <c r="P1111" s="74"/>
      <c r="Q1111" s="74">
        <v>787.0060218291306</v>
      </c>
      <c r="R1111" s="74"/>
      <c r="S1111" s="74"/>
      <c r="T1111" s="74"/>
      <c r="U1111" s="74"/>
      <c r="V1111" s="74"/>
      <c r="W1111" s="74"/>
      <c r="X1111" s="75">
        <v>825.658743320435</v>
      </c>
      <c r="Y1111" s="76">
        <v>0</v>
      </c>
      <c r="Z1111" s="76">
        <v>0</v>
      </c>
      <c r="AA1111" s="76">
        <v>0</v>
      </c>
      <c r="AB1111" s="76">
        <v>0</v>
      </c>
      <c r="AC1111" s="76">
        <v>0</v>
      </c>
      <c r="AD1111" s="78">
        <f t="shared" si="34"/>
        <v>3</v>
      </c>
      <c r="AE1111" s="78">
        <f t="shared" si="35"/>
        <v>2306.7309130094877</v>
      </c>
    </row>
    <row r="1112" spans="1:31" ht="11.25" customHeight="1">
      <c r="A1112" s="1">
        <v>50</v>
      </c>
      <c r="B1112" s="83" t="s">
        <v>109</v>
      </c>
      <c r="C1112" s="84" t="s">
        <v>375</v>
      </c>
      <c r="D1112" s="85" t="s">
        <v>2791</v>
      </c>
      <c r="E1112" s="86">
        <v>725.0364963503649</v>
      </c>
      <c r="F1112" s="87"/>
      <c r="G1112" s="87">
        <v>841.6612589227774</v>
      </c>
      <c r="H1112" s="87">
        <v>915.0210970464136</v>
      </c>
      <c r="I1112" s="87">
        <v>995.1407246151455</v>
      </c>
      <c r="J1112" s="87"/>
      <c r="K1112" s="87"/>
      <c r="L1112" s="87"/>
      <c r="M1112" s="87"/>
      <c r="N1112" s="87"/>
      <c r="O1112" s="87">
        <v>712.9652760429677</v>
      </c>
      <c r="P1112" s="87"/>
      <c r="Q1112" s="87">
        <v>697.6063386155129</v>
      </c>
      <c r="R1112" s="87"/>
      <c r="S1112" s="87"/>
      <c r="T1112" s="87"/>
      <c r="U1112" s="87"/>
      <c r="V1112" s="87"/>
      <c r="W1112" s="87"/>
      <c r="X1112" s="88">
        <v>891.7114427860698</v>
      </c>
      <c r="Y1112" s="89">
        <v>0</v>
      </c>
      <c r="Z1112" s="89">
        <v>0</v>
      </c>
      <c r="AA1112" s="89">
        <v>0</v>
      </c>
      <c r="AB1112" s="89">
        <v>0</v>
      </c>
      <c r="AC1112" s="89">
        <v>0</v>
      </c>
      <c r="AD1112" s="91">
        <f t="shared" si="34"/>
        <v>7</v>
      </c>
      <c r="AE1112" s="91">
        <f t="shared" si="35"/>
        <v>4368.571019720772</v>
      </c>
    </row>
    <row r="1113" spans="1:31" ht="11.25" customHeight="1">
      <c r="A1113" s="1">
        <v>50</v>
      </c>
      <c r="B1113" s="139" t="s">
        <v>832</v>
      </c>
      <c r="C1113" s="134" t="s">
        <v>376</v>
      </c>
      <c r="D1113" s="139" t="s">
        <v>377</v>
      </c>
      <c r="E1113" s="140">
        <v>809.6674274535376</v>
      </c>
      <c r="F1113" s="141"/>
      <c r="G1113" s="141"/>
      <c r="H1113" s="141"/>
      <c r="I1113" s="141"/>
      <c r="J1113" s="141">
        <v>505.9413783997889</v>
      </c>
      <c r="K1113" s="141"/>
      <c r="L1113" s="141"/>
      <c r="M1113" s="141"/>
      <c r="N1113" s="141"/>
      <c r="O1113" s="141"/>
      <c r="P1113" s="141"/>
      <c r="Q1113" s="141">
        <v>713.9922978177149</v>
      </c>
      <c r="R1113" s="141"/>
      <c r="S1113" s="141"/>
      <c r="T1113" s="141"/>
      <c r="U1113" s="141"/>
      <c r="V1113" s="141"/>
      <c r="W1113" s="141"/>
      <c r="X1113" s="142">
        <v>937.0057581573898</v>
      </c>
      <c r="Y1113" s="143">
        <v>0</v>
      </c>
      <c r="Z1113" s="143">
        <v>0</v>
      </c>
      <c r="AA1113" s="143">
        <v>0</v>
      </c>
      <c r="AB1113" s="143">
        <v>0</v>
      </c>
      <c r="AC1113" s="143">
        <v>0</v>
      </c>
      <c r="AD1113" s="144">
        <f t="shared" si="34"/>
        <v>4</v>
      </c>
      <c r="AE1113" s="145">
        <f t="shared" si="35"/>
        <v>2966.6068618284307</v>
      </c>
    </row>
    <row r="1114" spans="1:31" ht="11.25" customHeight="1">
      <c r="A1114" s="1">
        <v>50</v>
      </c>
      <c r="B1114" s="45" t="s">
        <v>832</v>
      </c>
      <c r="C1114" s="112" t="s">
        <v>2792</v>
      </c>
      <c r="D1114" s="153" t="s">
        <v>378</v>
      </c>
      <c r="E1114" s="46">
        <v>773.8392022436897</v>
      </c>
      <c r="F1114" s="16"/>
      <c r="G1114" s="16">
        <v>793.7576499388006</v>
      </c>
      <c r="H1114" s="16">
        <v>934.4728526285553</v>
      </c>
      <c r="I1114" s="16">
        <v>977.2102611085663</v>
      </c>
      <c r="J1114" s="16"/>
      <c r="K1114" s="16"/>
      <c r="L1114" s="16"/>
      <c r="M1114" s="16">
        <v>392.87931187372527</v>
      </c>
      <c r="N1114" s="16"/>
      <c r="O1114" s="16"/>
      <c r="P1114" s="16"/>
      <c r="Q1114" s="16">
        <v>761.1730205278592</v>
      </c>
      <c r="R1114" s="16"/>
      <c r="S1114" s="16"/>
      <c r="T1114" s="16"/>
      <c r="U1114" s="16"/>
      <c r="V1114" s="16"/>
      <c r="W1114" s="16"/>
      <c r="X1114" s="47">
        <v>824.3498817966903</v>
      </c>
      <c r="Y1114" s="48">
        <v>0</v>
      </c>
      <c r="Z1114" s="48">
        <v>0</v>
      </c>
      <c r="AA1114" s="48">
        <v>0</v>
      </c>
      <c r="AB1114" s="48">
        <v>0</v>
      </c>
      <c r="AC1114" s="48">
        <v>0</v>
      </c>
      <c r="AD1114" s="49">
        <f t="shared" si="34"/>
        <v>7</v>
      </c>
      <c r="AE1114" s="50">
        <f t="shared" si="35"/>
        <v>4303.629847716302</v>
      </c>
    </row>
    <row r="1115" spans="1:31" ht="11.25" customHeight="1">
      <c r="A1115" s="1">
        <v>50</v>
      </c>
      <c r="B1115" s="45" t="s">
        <v>832</v>
      </c>
      <c r="C1115" s="51" t="s">
        <v>2793</v>
      </c>
      <c r="D1115" s="52" t="s">
        <v>2794</v>
      </c>
      <c r="E1115" s="46"/>
      <c r="F1115" s="16"/>
      <c r="G1115" s="16">
        <v>1000</v>
      </c>
      <c r="H1115" s="16">
        <v>1050</v>
      </c>
      <c r="I1115" s="16">
        <v>0</v>
      </c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47">
        <v>709.976730657359</v>
      </c>
      <c r="Y1115" s="48">
        <v>0</v>
      </c>
      <c r="Z1115" s="48">
        <v>0</v>
      </c>
      <c r="AA1115" s="48">
        <v>0</v>
      </c>
      <c r="AB1115" s="48">
        <v>0</v>
      </c>
      <c r="AC1115" s="48">
        <v>0</v>
      </c>
      <c r="AD1115" s="49">
        <f t="shared" si="34"/>
        <v>4</v>
      </c>
      <c r="AE1115" s="50">
        <f t="shared" si="35"/>
        <v>2759.976730657359</v>
      </c>
    </row>
    <row r="1116" spans="1:31" ht="11.25" customHeight="1">
      <c r="A1116" s="1">
        <v>50</v>
      </c>
      <c r="B1116" s="45" t="s">
        <v>832</v>
      </c>
      <c r="C1116" s="43" t="s">
        <v>2795</v>
      </c>
      <c r="D1116" s="44" t="s">
        <v>379</v>
      </c>
      <c r="E1116" s="46">
        <v>0</v>
      </c>
      <c r="F1116" s="16"/>
      <c r="G1116" s="16"/>
      <c r="H1116" s="16"/>
      <c r="I1116" s="16"/>
      <c r="J1116" s="16"/>
      <c r="K1116" s="16"/>
      <c r="L1116" s="16"/>
      <c r="M1116" s="16"/>
      <c r="N1116" s="16"/>
      <c r="O1116" s="16">
        <v>610.8732876712328</v>
      </c>
      <c r="P1116" s="16"/>
      <c r="Q1116" s="16">
        <v>752.4932354078084</v>
      </c>
      <c r="R1116" s="16"/>
      <c r="S1116" s="16"/>
      <c r="T1116" s="16"/>
      <c r="U1116" s="16"/>
      <c r="V1116" s="16"/>
      <c r="W1116" s="16"/>
      <c r="X1116" s="47"/>
      <c r="Y1116" s="48">
        <v>0</v>
      </c>
      <c r="Z1116" s="48">
        <v>0</v>
      </c>
      <c r="AA1116" s="48">
        <v>0</v>
      </c>
      <c r="AB1116" s="48">
        <v>0</v>
      </c>
      <c r="AC1116" s="48">
        <v>0</v>
      </c>
      <c r="AD1116" s="49">
        <f t="shared" si="34"/>
        <v>3</v>
      </c>
      <c r="AE1116" s="50">
        <f t="shared" si="35"/>
        <v>1363.3665230790411</v>
      </c>
    </row>
    <row r="1117" spans="1:31" ht="11.25" customHeight="1">
      <c r="A1117" s="1">
        <v>50</v>
      </c>
      <c r="B1117" s="45" t="s">
        <v>832</v>
      </c>
      <c r="C1117" s="43" t="s">
        <v>2796</v>
      </c>
      <c r="D1117" s="44" t="s">
        <v>2797</v>
      </c>
      <c r="E1117" s="4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47"/>
      <c r="Y1117" s="48">
        <v>0</v>
      </c>
      <c r="Z1117" s="48">
        <v>0</v>
      </c>
      <c r="AA1117" s="48">
        <v>0</v>
      </c>
      <c r="AB1117" s="48">
        <v>0</v>
      </c>
      <c r="AC1117" s="48">
        <v>0</v>
      </c>
      <c r="AD1117" s="49">
        <f t="shared" si="34"/>
        <v>0</v>
      </c>
      <c r="AE1117" s="50">
        <f t="shared" si="35"/>
        <v>0</v>
      </c>
    </row>
    <row r="1118" spans="1:31" ht="11.25" customHeight="1">
      <c r="A1118" s="1">
        <v>50</v>
      </c>
      <c r="B1118" s="146" t="s">
        <v>832</v>
      </c>
      <c r="C1118" s="132" t="s">
        <v>380</v>
      </c>
      <c r="D1118" s="135" t="s">
        <v>381</v>
      </c>
      <c r="E1118" s="147"/>
      <c r="F1118" s="148"/>
      <c r="G1118" s="148"/>
      <c r="H1118" s="148"/>
      <c r="I1118" s="148"/>
      <c r="J1118" s="148"/>
      <c r="K1118" s="148"/>
      <c r="L1118" s="148"/>
      <c r="M1118" s="148"/>
      <c r="N1118" s="148"/>
      <c r="O1118" s="148"/>
      <c r="P1118" s="148"/>
      <c r="Q1118" s="148">
        <v>830.3262955854127</v>
      </c>
      <c r="R1118" s="148"/>
      <c r="S1118" s="148"/>
      <c r="T1118" s="148"/>
      <c r="U1118" s="148"/>
      <c r="V1118" s="148"/>
      <c r="W1118" s="148"/>
      <c r="X1118" s="149">
        <v>988.2186234817814</v>
      </c>
      <c r="Y1118" s="150">
        <v>0</v>
      </c>
      <c r="Z1118" s="150">
        <v>0</v>
      </c>
      <c r="AA1118" s="150">
        <v>0</v>
      </c>
      <c r="AB1118" s="150">
        <v>0</v>
      </c>
      <c r="AC1118" s="150">
        <v>0</v>
      </c>
      <c r="AD1118" s="151">
        <f t="shared" si="34"/>
        <v>2</v>
      </c>
      <c r="AE1118" s="152">
        <f t="shared" si="35"/>
        <v>1818.544919067194</v>
      </c>
    </row>
    <row r="1119" spans="1:31" ht="11.25" customHeight="1">
      <c r="A1119" s="1">
        <v>50</v>
      </c>
      <c r="B1119" s="61" t="s">
        <v>875</v>
      </c>
      <c r="C1119" s="158" t="s">
        <v>382</v>
      </c>
      <c r="D1119" s="159" t="s">
        <v>2798</v>
      </c>
      <c r="E1119" s="64">
        <v>557.6285644650256</v>
      </c>
      <c r="F1119" s="65"/>
      <c r="G1119" s="65">
        <v>508.5241110569898</v>
      </c>
      <c r="H1119" s="65">
        <v>789.4763860369609</v>
      </c>
      <c r="I1119" s="65">
        <v>1039.1231397723957</v>
      </c>
      <c r="J1119" s="65"/>
      <c r="K1119" s="65"/>
      <c r="L1119" s="65"/>
      <c r="M1119" s="65"/>
      <c r="N1119" s="65"/>
      <c r="O1119" s="65">
        <v>589.3041503200494</v>
      </c>
      <c r="P1119" s="65"/>
      <c r="Q1119" s="65">
        <v>777.4477806788512</v>
      </c>
      <c r="R1119" s="65"/>
      <c r="S1119" s="65"/>
      <c r="T1119" s="65"/>
      <c r="U1119" s="65"/>
      <c r="V1119" s="65">
        <v>705.2968568102444</v>
      </c>
      <c r="W1119" s="65"/>
      <c r="X1119" s="66">
        <v>713.9221994735303</v>
      </c>
      <c r="Y1119" s="67">
        <v>0</v>
      </c>
      <c r="Z1119" s="67">
        <v>0</v>
      </c>
      <c r="AA1119" s="67">
        <v>0</v>
      </c>
      <c r="AB1119" s="67">
        <v>0</v>
      </c>
      <c r="AC1119" s="67">
        <v>0</v>
      </c>
      <c r="AD1119" s="68">
        <f t="shared" si="34"/>
        <v>8</v>
      </c>
      <c r="AE1119" s="69">
        <f t="shared" si="35"/>
        <v>4025.266362771983</v>
      </c>
    </row>
    <row r="1120" spans="1:31" ht="11.25" customHeight="1">
      <c r="A1120" s="1">
        <v>50</v>
      </c>
      <c r="B1120" s="70" t="s">
        <v>875</v>
      </c>
      <c r="C1120" s="79" t="s">
        <v>2799</v>
      </c>
      <c r="D1120" s="80" t="s">
        <v>383</v>
      </c>
      <c r="E1120" s="73">
        <v>1050</v>
      </c>
      <c r="F1120" s="74"/>
      <c r="G1120" s="74"/>
      <c r="H1120" s="74"/>
      <c r="I1120" s="74"/>
      <c r="J1120" s="74">
        <v>747.8532396565184</v>
      </c>
      <c r="K1120" s="74"/>
      <c r="L1120" s="74"/>
      <c r="M1120" s="74">
        <v>504.0516663620301</v>
      </c>
      <c r="N1120" s="74"/>
      <c r="O1120" s="74">
        <v>939.7431675996049</v>
      </c>
      <c r="P1120" s="74"/>
      <c r="Q1120" s="74">
        <v>1050</v>
      </c>
      <c r="R1120" s="74"/>
      <c r="S1120" s="74"/>
      <c r="T1120" s="74"/>
      <c r="U1120" s="74"/>
      <c r="V1120" s="74"/>
      <c r="W1120" s="74"/>
      <c r="X1120" s="75">
        <v>886.632764257174</v>
      </c>
      <c r="Y1120" s="76">
        <v>0</v>
      </c>
      <c r="Z1120" s="76">
        <v>0</v>
      </c>
      <c r="AA1120" s="76">
        <v>0</v>
      </c>
      <c r="AB1120" s="76">
        <v>0</v>
      </c>
      <c r="AC1120" s="76">
        <v>0</v>
      </c>
      <c r="AD1120" s="77">
        <f t="shared" si="34"/>
        <v>6</v>
      </c>
      <c r="AE1120" s="78">
        <f t="shared" si="35"/>
        <v>4674.229171513298</v>
      </c>
    </row>
    <row r="1121" spans="1:31" ht="11.25" customHeight="1">
      <c r="A1121" s="1">
        <v>50</v>
      </c>
      <c r="B1121" s="70" t="s">
        <v>875</v>
      </c>
      <c r="C1121" s="81" t="s">
        <v>384</v>
      </c>
      <c r="D1121" s="82" t="s">
        <v>2800</v>
      </c>
      <c r="E1121" s="73"/>
      <c r="F1121" s="74"/>
      <c r="G1121" s="74"/>
      <c r="H1121" s="74"/>
      <c r="I1121" s="74"/>
      <c r="J1121" s="74"/>
      <c r="K1121" s="74"/>
      <c r="L1121" s="74"/>
      <c r="M1121" s="74"/>
      <c r="N1121" s="74"/>
      <c r="O1121" s="74"/>
      <c r="P1121" s="74"/>
      <c r="Q1121" s="74">
        <v>915.9574468085107</v>
      </c>
      <c r="R1121" s="74"/>
      <c r="S1121" s="74"/>
      <c r="T1121" s="74">
        <v>700.2275312855517</v>
      </c>
      <c r="U1121" s="74"/>
      <c r="V1121" s="74">
        <v>737.0437956204379</v>
      </c>
      <c r="W1121" s="74"/>
      <c r="X1121" s="75"/>
      <c r="Y1121" s="76">
        <v>0</v>
      </c>
      <c r="Z1121" s="76">
        <v>0</v>
      </c>
      <c r="AA1121" s="76">
        <v>0</v>
      </c>
      <c r="AB1121" s="76">
        <v>0</v>
      </c>
      <c r="AC1121" s="76">
        <v>0</v>
      </c>
      <c r="AD1121" s="77">
        <f t="shared" si="34"/>
        <v>3</v>
      </c>
      <c r="AE1121" s="78">
        <f t="shared" si="35"/>
        <v>2353.2287737145</v>
      </c>
    </row>
    <row r="1122" spans="1:31" ht="11.25" customHeight="1">
      <c r="A1122" s="1">
        <v>50</v>
      </c>
      <c r="B1122" s="70" t="s">
        <v>875</v>
      </c>
      <c r="C1122" s="79" t="s">
        <v>2801</v>
      </c>
      <c r="D1122" s="80" t="s">
        <v>385</v>
      </c>
      <c r="E1122" s="73">
        <v>292.3897763578275</v>
      </c>
      <c r="F1122" s="74"/>
      <c r="G1122" s="74"/>
      <c r="H1122" s="74"/>
      <c r="I1122" s="74"/>
      <c r="J1122" s="74">
        <v>713.8599105812223</v>
      </c>
      <c r="K1122" s="74"/>
      <c r="L1122" s="74"/>
      <c r="M1122" s="74"/>
      <c r="N1122" s="74"/>
      <c r="O1122" s="74"/>
      <c r="P1122" s="74"/>
      <c r="Q1122" s="74">
        <v>1020.0256922637741</v>
      </c>
      <c r="R1122" s="74"/>
      <c r="S1122" s="74"/>
      <c r="T1122" s="74"/>
      <c r="U1122" s="74"/>
      <c r="V1122" s="74"/>
      <c r="W1122" s="74"/>
      <c r="X1122" s="75"/>
      <c r="Y1122" s="76">
        <v>0</v>
      </c>
      <c r="Z1122" s="76">
        <v>0</v>
      </c>
      <c r="AA1122" s="76">
        <v>0</v>
      </c>
      <c r="AB1122" s="76">
        <v>0</v>
      </c>
      <c r="AC1122" s="76">
        <v>0</v>
      </c>
      <c r="AD1122" s="77">
        <f t="shared" si="34"/>
        <v>3</v>
      </c>
      <c r="AE1122" s="78">
        <f t="shared" si="35"/>
        <v>2026.2753792028238</v>
      </c>
    </row>
    <row r="1123" spans="1:31" ht="11.25" customHeight="1">
      <c r="A1123" s="1">
        <v>50</v>
      </c>
      <c r="B1123" s="70" t="s">
        <v>875</v>
      </c>
      <c r="C1123" s="71" t="s">
        <v>386</v>
      </c>
      <c r="D1123" s="72" t="s">
        <v>387</v>
      </c>
      <c r="E1123" s="73">
        <v>1007.0202464788736</v>
      </c>
      <c r="F1123" s="74"/>
      <c r="G1123" s="74">
        <v>1000</v>
      </c>
      <c r="H1123" s="74">
        <v>1050</v>
      </c>
      <c r="I1123" s="74">
        <v>1050</v>
      </c>
      <c r="J1123" s="74">
        <v>682.5792661204133</v>
      </c>
      <c r="K1123" s="74"/>
      <c r="L1123" s="74"/>
      <c r="M1123" s="74">
        <v>640.2919286075584</v>
      </c>
      <c r="N1123" s="74"/>
      <c r="O1123" s="74">
        <v>1000</v>
      </c>
      <c r="P1123" s="74"/>
      <c r="Q1123" s="74">
        <v>883.5682492581603</v>
      </c>
      <c r="R1123" s="74"/>
      <c r="S1123" s="74"/>
      <c r="T1123" s="74"/>
      <c r="U1123" s="74"/>
      <c r="V1123" s="74"/>
      <c r="W1123" s="74"/>
      <c r="X1123" s="75">
        <v>863.4241245136187</v>
      </c>
      <c r="Y1123" s="76">
        <v>0</v>
      </c>
      <c r="Z1123" s="76">
        <v>0</v>
      </c>
      <c r="AA1123" s="76">
        <v>0</v>
      </c>
      <c r="AB1123" s="76">
        <v>0</v>
      </c>
      <c r="AC1123" s="76">
        <v>0</v>
      </c>
      <c r="AD1123" s="77">
        <f t="shared" si="34"/>
        <v>9</v>
      </c>
      <c r="AE1123" s="78">
        <f t="shared" si="35"/>
        <v>5107.020246478874</v>
      </c>
    </row>
    <row r="1124" spans="1:31" ht="11.25" customHeight="1">
      <c r="A1124" s="1">
        <v>50</v>
      </c>
      <c r="B1124" s="70" t="s">
        <v>875</v>
      </c>
      <c r="C1124" s="71" t="s">
        <v>388</v>
      </c>
      <c r="D1124" s="72" t="s">
        <v>389</v>
      </c>
      <c r="E1124" s="73">
        <v>917.3333333333335</v>
      </c>
      <c r="F1124" s="74"/>
      <c r="G1124" s="74"/>
      <c r="H1124" s="74"/>
      <c r="I1124" s="74"/>
      <c r="J1124" s="74"/>
      <c r="K1124" s="74"/>
      <c r="L1124" s="74"/>
      <c r="M1124" s="74"/>
      <c r="N1124" s="74"/>
      <c r="O1124" s="74"/>
      <c r="P1124" s="74"/>
      <c r="Q1124" s="74"/>
      <c r="R1124" s="74"/>
      <c r="S1124" s="74"/>
      <c r="T1124" s="74"/>
      <c r="U1124" s="74"/>
      <c r="V1124" s="74">
        <v>1050</v>
      </c>
      <c r="W1124" s="74"/>
      <c r="X1124" s="75"/>
      <c r="Y1124" s="76">
        <v>0</v>
      </c>
      <c r="Z1124" s="76">
        <v>0</v>
      </c>
      <c r="AA1124" s="76">
        <v>0</v>
      </c>
      <c r="AB1124" s="76">
        <v>0</v>
      </c>
      <c r="AC1124" s="76">
        <v>0</v>
      </c>
      <c r="AD1124" s="77">
        <f t="shared" si="34"/>
        <v>2</v>
      </c>
      <c r="AE1124" s="78">
        <f t="shared" si="35"/>
        <v>1967.3333333333335</v>
      </c>
    </row>
    <row r="1125" spans="1:31" ht="11.25" customHeight="1">
      <c r="A1125" s="1">
        <v>50</v>
      </c>
      <c r="B1125" s="83" t="s">
        <v>875</v>
      </c>
      <c r="C1125" s="95" t="s">
        <v>390</v>
      </c>
      <c r="D1125" s="96" t="s">
        <v>391</v>
      </c>
      <c r="E1125" s="86">
        <v>959.7105704697987</v>
      </c>
      <c r="F1125" s="87"/>
      <c r="G1125" s="87">
        <v>835.2</v>
      </c>
      <c r="H1125" s="87">
        <v>1030.3037070120588</v>
      </c>
      <c r="I1125" s="87">
        <v>0</v>
      </c>
      <c r="J1125" s="87"/>
      <c r="K1125" s="87"/>
      <c r="L1125" s="87"/>
      <c r="M1125" s="87">
        <v>686.2608426270137</v>
      </c>
      <c r="N1125" s="87"/>
      <c r="O1125" s="87">
        <v>910.947973188637</v>
      </c>
      <c r="P1125" s="87">
        <v>820.8333333333334</v>
      </c>
      <c r="Q1125" s="87">
        <v>1039.613034623218</v>
      </c>
      <c r="R1125" s="87"/>
      <c r="S1125" s="87"/>
      <c r="T1125" s="87"/>
      <c r="U1125" s="87"/>
      <c r="V1125" s="87">
        <v>977.7030661646047</v>
      </c>
      <c r="W1125" s="87"/>
      <c r="X1125" s="88">
        <v>1100</v>
      </c>
      <c r="Y1125" s="89">
        <v>0</v>
      </c>
      <c r="Z1125" s="89">
        <v>0</v>
      </c>
      <c r="AA1125" s="89">
        <v>0</v>
      </c>
      <c r="AB1125" s="89">
        <v>0</v>
      </c>
      <c r="AC1125" s="89">
        <v>0</v>
      </c>
      <c r="AD1125" s="90">
        <f t="shared" si="34"/>
        <v>10</v>
      </c>
      <c r="AE1125" s="91">
        <f t="shared" si="35"/>
        <v>5107.33037826968</v>
      </c>
    </row>
    <row r="1126" spans="1:31" ht="11.25" customHeight="1">
      <c r="A1126" s="1">
        <v>50</v>
      </c>
      <c r="B1126" s="139" t="s">
        <v>935</v>
      </c>
      <c r="C1126" s="134" t="s">
        <v>2802</v>
      </c>
      <c r="D1126" s="136" t="s">
        <v>2803</v>
      </c>
      <c r="E1126" s="140"/>
      <c r="F1126" s="141"/>
      <c r="G1126" s="141"/>
      <c r="H1126" s="141"/>
      <c r="I1126" s="141">
        <v>899.4677670135155</v>
      </c>
      <c r="J1126" s="141">
        <v>894.4911297852475</v>
      </c>
      <c r="K1126" s="141"/>
      <c r="L1126" s="141"/>
      <c r="M1126" s="141"/>
      <c r="N1126" s="141"/>
      <c r="O1126" s="141">
        <v>1000</v>
      </c>
      <c r="P1126" s="141"/>
      <c r="Q1126" s="141">
        <v>837.6540540540539</v>
      </c>
      <c r="R1126" s="141"/>
      <c r="S1126" s="141"/>
      <c r="T1126" s="141"/>
      <c r="U1126" s="141"/>
      <c r="V1126" s="141">
        <v>671.8429219384101</v>
      </c>
      <c r="W1126" s="141"/>
      <c r="X1126" s="142"/>
      <c r="Y1126" s="143">
        <v>0</v>
      </c>
      <c r="Z1126" s="143">
        <v>0</v>
      </c>
      <c r="AA1126" s="143">
        <v>0</v>
      </c>
      <c r="AB1126" s="143">
        <v>0</v>
      </c>
      <c r="AC1126" s="143">
        <v>0</v>
      </c>
      <c r="AD1126" s="144">
        <f t="shared" si="34"/>
        <v>5</v>
      </c>
      <c r="AE1126" s="145">
        <f t="shared" si="35"/>
        <v>4303.455872791226</v>
      </c>
    </row>
    <row r="1127" spans="1:31" ht="11.25" customHeight="1">
      <c r="A1127" s="1">
        <v>50</v>
      </c>
      <c r="B1127" s="45" t="s">
        <v>935</v>
      </c>
      <c r="C1127" s="43" t="s">
        <v>2804</v>
      </c>
      <c r="D1127" s="44" t="s">
        <v>392</v>
      </c>
      <c r="E1127" s="4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47"/>
      <c r="Y1127" s="48">
        <v>0</v>
      </c>
      <c r="Z1127" s="48">
        <v>0</v>
      </c>
      <c r="AA1127" s="48">
        <v>0</v>
      </c>
      <c r="AB1127" s="48">
        <v>0</v>
      </c>
      <c r="AC1127" s="48">
        <v>0</v>
      </c>
      <c r="AD1127" s="49">
        <f t="shared" si="34"/>
        <v>0</v>
      </c>
      <c r="AE1127" s="50">
        <f t="shared" si="35"/>
        <v>0</v>
      </c>
    </row>
    <row r="1128" spans="1:31" ht="11.25" customHeight="1">
      <c r="A1128" s="1">
        <v>50</v>
      </c>
      <c r="B1128" s="45" t="s">
        <v>935</v>
      </c>
      <c r="C1128" s="43" t="s">
        <v>393</v>
      </c>
      <c r="D1128" s="44" t="s">
        <v>394</v>
      </c>
      <c r="E1128" s="46"/>
      <c r="F1128" s="16"/>
      <c r="G1128" s="16"/>
      <c r="H1128" s="16"/>
      <c r="I1128" s="16"/>
      <c r="J1128" s="16"/>
      <c r="K1128" s="16"/>
      <c r="L1128" s="16"/>
      <c r="M1128" s="16"/>
      <c r="N1128" s="16">
        <v>1000</v>
      </c>
      <c r="O1128" s="16"/>
      <c r="P1128" s="16"/>
      <c r="Q1128" s="16"/>
      <c r="R1128" s="16"/>
      <c r="S1128" s="16"/>
      <c r="T1128" s="16"/>
      <c r="U1128" s="16"/>
      <c r="V1128" s="16">
        <v>400.78280044101433</v>
      </c>
      <c r="W1128" s="16"/>
      <c r="X1128" s="47"/>
      <c r="Y1128" s="48">
        <v>0</v>
      </c>
      <c r="Z1128" s="48">
        <v>0</v>
      </c>
      <c r="AA1128" s="48">
        <v>0</v>
      </c>
      <c r="AB1128" s="48">
        <v>0</v>
      </c>
      <c r="AC1128" s="48">
        <v>0</v>
      </c>
      <c r="AD1128" s="49">
        <f t="shared" si="34"/>
        <v>2</v>
      </c>
      <c r="AE1128" s="50">
        <f t="shared" si="35"/>
        <v>1400.7828004410144</v>
      </c>
    </row>
    <row r="1129" spans="1:31" ht="11.25" customHeight="1">
      <c r="A1129" s="1">
        <v>50</v>
      </c>
      <c r="B1129" s="45" t="s">
        <v>935</v>
      </c>
      <c r="C1129" s="43" t="s">
        <v>395</v>
      </c>
      <c r="D1129" s="44" t="s">
        <v>396</v>
      </c>
      <c r="E1129" s="4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47"/>
      <c r="Y1129" s="48">
        <v>0</v>
      </c>
      <c r="Z1129" s="48">
        <v>0</v>
      </c>
      <c r="AA1129" s="48">
        <v>0</v>
      </c>
      <c r="AB1129" s="48">
        <v>0</v>
      </c>
      <c r="AC1129" s="48">
        <v>0</v>
      </c>
      <c r="AD1129" s="49">
        <f t="shared" si="34"/>
        <v>0</v>
      </c>
      <c r="AE1129" s="50">
        <f t="shared" si="35"/>
        <v>0</v>
      </c>
    </row>
    <row r="1130" spans="1:31" ht="11.25" customHeight="1">
      <c r="A1130" s="1">
        <v>50</v>
      </c>
      <c r="B1130" s="45" t="s">
        <v>935</v>
      </c>
      <c r="C1130" s="43" t="s">
        <v>397</v>
      </c>
      <c r="D1130" s="44" t="s">
        <v>398</v>
      </c>
      <c r="E1130" s="4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47"/>
      <c r="Y1130" s="48">
        <v>0</v>
      </c>
      <c r="Z1130" s="48">
        <v>0</v>
      </c>
      <c r="AA1130" s="48">
        <v>0</v>
      </c>
      <c r="AB1130" s="48">
        <v>0</v>
      </c>
      <c r="AC1130" s="48">
        <v>0</v>
      </c>
      <c r="AD1130" s="49">
        <f t="shared" si="34"/>
        <v>0</v>
      </c>
      <c r="AE1130" s="50">
        <f t="shared" si="35"/>
        <v>0</v>
      </c>
    </row>
    <row r="1131" spans="1:31" ht="11.25" customHeight="1">
      <c r="A1131" s="1">
        <v>50</v>
      </c>
      <c r="B1131" s="146" t="s">
        <v>935</v>
      </c>
      <c r="C1131" s="132" t="s">
        <v>2805</v>
      </c>
      <c r="D1131" s="135" t="s">
        <v>2806</v>
      </c>
      <c r="E1131" s="147"/>
      <c r="F1131" s="148"/>
      <c r="G1131" s="148"/>
      <c r="H1131" s="148"/>
      <c r="I1131" s="148"/>
      <c r="J1131" s="148"/>
      <c r="K1131" s="148"/>
      <c r="L1131" s="148"/>
      <c r="M1131" s="148"/>
      <c r="N1131" s="148"/>
      <c r="O1131" s="148"/>
      <c r="P1131" s="148"/>
      <c r="Q1131" s="148"/>
      <c r="R1131" s="148"/>
      <c r="S1131" s="148"/>
      <c r="T1131" s="148"/>
      <c r="U1131" s="148"/>
      <c r="V1131" s="148"/>
      <c r="W1131" s="148"/>
      <c r="X1131" s="149"/>
      <c r="Y1131" s="150">
        <v>0</v>
      </c>
      <c r="Z1131" s="150">
        <v>0</v>
      </c>
      <c r="AA1131" s="150">
        <v>0</v>
      </c>
      <c r="AB1131" s="150">
        <v>0</v>
      </c>
      <c r="AC1131" s="150">
        <v>0</v>
      </c>
      <c r="AD1131" s="151">
        <f t="shared" si="34"/>
        <v>0</v>
      </c>
      <c r="AE1131" s="152">
        <f t="shared" si="35"/>
        <v>0</v>
      </c>
    </row>
    <row r="1132" spans="1:31" ht="11.25" customHeight="1">
      <c r="A1132" s="1">
        <v>50</v>
      </c>
      <c r="B1132" s="61" t="s">
        <v>983</v>
      </c>
      <c r="C1132" s="62" t="s">
        <v>399</v>
      </c>
      <c r="D1132" s="63" t="s">
        <v>400</v>
      </c>
      <c r="E1132" s="64"/>
      <c r="F1132" s="65"/>
      <c r="G1132" s="65">
        <v>1000</v>
      </c>
      <c r="H1132" s="65">
        <v>1050</v>
      </c>
      <c r="I1132" s="65">
        <v>751.2162162162163</v>
      </c>
      <c r="J1132" s="65"/>
      <c r="K1132" s="65"/>
      <c r="L1132" s="65"/>
      <c r="M1132" s="65"/>
      <c r="N1132" s="65"/>
      <c r="O1132" s="65"/>
      <c r="P1132" s="65"/>
      <c r="Q1132" s="65">
        <v>803.9697908597985</v>
      </c>
      <c r="R1132" s="65"/>
      <c r="S1132" s="65"/>
      <c r="T1132" s="65"/>
      <c r="U1132" s="65"/>
      <c r="V1132" s="65"/>
      <c r="W1132" s="65"/>
      <c r="X1132" s="66">
        <v>954.9092256391253</v>
      </c>
      <c r="Y1132" s="67">
        <v>0</v>
      </c>
      <c r="Z1132" s="67">
        <v>0</v>
      </c>
      <c r="AA1132" s="67">
        <v>0</v>
      </c>
      <c r="AB1132" s="67">
        <v>0</v>
      </c>
      <c r="AC1132" s="67">
        <v>0</v>
      </c>
      <c r="AD1132" s="68">
        <f t="shared" si="34"/>
        <v>5</v>
      </c>
      <c r="AE1132" s="69">
        <f t="shared" si="35"/>
        <v>4560.095232715141</v>
      </c>
    </row>
    <row r="1133" spans="1:31" ht="11.25" customHeight="1">
      <c r="A1133" s="1">
        <v>50</v>
      </c>
      <c r="B1133" s="70" t="s">
        <v>983</v>
      </c>
      <c r="C1133" s="81" t="s">
        <v>401</v>
      </c>
      <c r="D1133" s="82" t="s">
        <v>2807</v>
      </c>
      <c r="E1133" s="73">
        <v>543.9759036144579</v>
      </c>
      <c r="F1133" s="74"/>
      <c r="G1133" s="74"/>
      <c r="H1133" s="74"/>
      <c r="I1133" s="74"/>
      <c r="J1133" s="74">
        <v>777.5974025974026</v>
      </c>
      <c r="K1133" s="74"/>
      <c r="L1133" s="74"/>
      <c r="M1133" s="74">
        <v>655.4948102369068</v>
      </c>
      <c r="N1133" s="74"/>
      <c r="O1133" s="74">
        <v>522.5327087707963</v>
      </c>
      <c r="P1133" s="74"/>
      <c r="Q1133" s="74"/>
      <c r="R1133" s="74"/>
      <c r="S1133" s="74">
        <v>768.8679245283018</v>
      </c>
      <c r="T1133" s="74"/>
      <c r="U1133" s="74"/>
      <c r="V1133" s="74"/>
      <c r="W1133" s="74"/>
      <c r="X1133" s="75"/>
      <c r="Y1133" s="76">
        <v>0</v>
      </c>
      <c r="Z1133" s="76">
        <v>0</v>
      </c>
      <c r="AA1133" s="76">
        <v>0</v>
      </c>
      <c r="AB1133" s="76">
        <v>0</v>
      </c>
      <c r="AC1133" s="76">
        <v>0</v>
      </c>
      <c r="AD1133" s="77">
        <f t="shared" si="34"/>
        <v>5</v>
      </c>
      <c r="AE1133" s="78">
        <f t="shared" si="35"/>
        <v>3268.4687497478653</v>
      </c>
    </row>
    <row r="1134" spans="1:31" ht="11.25" customHeight="1">
      <c r="A1134" s="1">
        <v>50</v>
      </c>
      <c r="B1134" s="70" t="s">
        <v>983</v>
      </c>
      <c r="C1134" s="81" t="s">
        <v>402</v>
      </c>
      <c r="D1134" s="82" t="s">
        <v>2808</v>
      </c>
      <c r="E1134" s="73"/>
      <c r="F1134" s="74"/>
      <c r="G1134" s="74"/>
      <c r="H1134" s="74"/>
      <c r="I1134" s="74"/>
      <c r="J1134" s="74">
        <v>1000</v>
      </c>
      <c r="K1134" s="74"/>
      <c r="L1134" s="74"/>
      <c r="M1134" s="74"/>
      <c r="N1134" s="74"/>
      <c r="O1134" s="74"/>
      <c r="P1134" s="74"/>
      <c r="Q1134" s="74"/>
      <c r="R1134" s="74"/>
      <c r="S1134" s="74"/>
      <c r="T1134" s="74"/>
      <c r="U1134" s="74"/>
      <c r="V1134" s="74"/>
      <c r="W1134" s="74"/>
      <c r="X1134" s="75"/>
      <c r="Y1134" s="76">
        <v>0</v>
      </c>
      <c r="Z1134" s="76">
        <v>0</v>
      </c>
      <c r="AA1134" s="76">
        <v>0</v>
      </c>
      <c r="AB1134" s="76">
        <v>0</v>
      </c>
      <c r="AC1134" s="76">
        <v>0</v>
      </c>
      <c r="AD1134" s="77">
        <f t="shared" si="34"/>
        <v>1</v>
      </c>
      <c r="AE1134" s="78">
        <f t="shared" si="35"/>
        <v>1000</v>
      </c>
    </row>
    <row r="1135" spans="1:31" ht="11.25" customHeight="1">
      <c r="A1135" s="1">
        <v>50</v>
      </c>
      <c r="B1135" s="70" t="s">
        <v>983</v>
      </c>
      <c r="C1135" s="71" t="s">
        <v>2809</v>
      </c>
      <c r="D1135" s="72" t="s">
        <v>2810</v>
      </c>
      <c r="E1135" s="73"/>
      <c r="F1135" s="74"/>
      <c r="G1135" s="74"/>
      <c r="H1135" s="74"/>
      <c r="I1135" s="74"/>
      <c r="J1135" s="74"/>
      <c r="K1135" s="74"/>
      <c r="L1135" s="74"/>
      <c r="M1135" s="74"/>
      <c r="N1135" s="74"/>
      <c r="O1135" s="74"/>
      <c r="P1135" s="74"/>
      <c r="Q1135" s="74"/>
      <c r="R1135" s="74"/>
      <c r="S1135" s="74"/>
      <c r="T1135" s="74"/>
      <c r="U1135" s="74"/>
      <c r="V1135" s="74"/>
      <c r="W1135" s="74"/>
      <c r="X1135" s="75"/>
      <c r="Y1135" s="76">
        <v>0</v>
      </c>
      <c r="Z1135" s="76">
        <v>0</v>
      </c>
      <c r="AA1135" s="76">
        <v>0</v>
      </c>
      <c r="AB1135" s="76">
        <v>0</v>
      </c>
      <c r="AC1135" s="76">
        <v>0</v>
      </c>
      <c r="AD1135" s="77">
        <f t="shared" si="34"/>
        <v>0</v>
      </c>
      <c r="AE1135" s="78">
        <f t="shared" si="35"/>
        <v>0</v>
      </c>
    </row>
    <row r="1136" spans="1:31" ht="11.25" customHeight="1">
      <c r="A1136" s="1">
        <v>50</v>
      </c>
      <c r="B1136" s="70" t="s">
        <v>983</v>
      </c>
      <c r="C1136" s="71" t="s">
        <v>403</v>
      </c>
      <c r="D1136" s="72" t="s">
        <v>404</v>
      </c>
      <c r="E1136" s="73"/>
      <c r="F1136" s="74"/>
      <c r="G1136" s="74"/>
      <c r="H1136" s="74"/>
      <c r="I1136" s="74"/>
      <c r="J1136" s="74"/>
      <c r="K1136" s="74"/>
      <c r="L1136" s="74"/>
      <c r="M1136" s="74"/>
      <c r="N1136" s="74"/>
      <c r="O1136" s="74"/>
      <c r="P1136" s="74"/>
      <c r="Q1136" s="74"/>
      <c r="R1136" s="74"/>
      <c r="S1136" s="74"/>
      <c r="T1136" s="74"/>
      <c r="U1136" s="74"/>
      <c r="V1136" s="74"/>
      <c r="W1136" s="74"/>
      <c r="X1136" s="75"/>
      <c r="Y1136" s="76">
        <v>0</v>
      </c>
      <c r="Z1136" s="76">
        <v>0</v>
      </c>
      <c r="AA1136" s="76">
        <v>0</v>
      </c>
      <c r="AB1136" s="76">
        <v>0</v>
      </c>
      <c r="AC1136" s="76">
        <v>0</v>
      </c>
      <c r="AD1136" s="77">
        <f t="shared" si="34"/>
        <v>0</v>
      </c>
      <c r="AE1136" s="78">
        <f t="shared" si="35"/>
        <v>0</v>
      </c>
    </row>
    <row r="1137" spans="1:31" ht="11.25" customHeight="1">
      <c r="A1137" s="1">
        <v>50</v>
      </c>
      <c r="B1137" s="70" t="s">
        <v>983</v>
      </c>
      <c r="C1137" s="79" t="s">
        <v>2811</v>
      </c>
      <c r="D1137" s="80" t="s">
        <v>405</v>
      </c>
      <c r="E1137" s="73">
        <v>970.3700189753322</v>
      </c>
      <c r="F1137" s="74"/>
      <c r="G1137" s="74"/>
      <c r="H1137" s="74"/>
      <c r="I1137" s="74"/>
      <c r="J1137" s="74"/>
      <c r="K1137" s="74"/>
      <c r="L1137" s="74"/>
      <c r="M1137" s="74">
        <v>894.6431749421607</v>
      </c>
      <c r="N1137" s="74"/>
      <c r="O1137" s="74">
        <v>967.6494023904381</v>
      </c>
      <c r="P1137" s="74"/>
      <c r="Q1137" s="74">
        <v>1012.1489889355211</v>
      </c>
      <c r="R1137" s="74"/>
      <c r="S1137" s="74"/>
      <c r="T1137" s="74"/>
      <c r="U1137" s="74"/>
      <c r="V1137" s="74">
        <v>1140.5844155844156</v>
      </c>
      <c r="W1137" s="74"/>
      <c r="X1137" s="75">
        <v>1034.8050914876692</v>
      </c>
      <c r="Y1137" s="76">
        <v>0</v>
      </c>
      <c r="Z1137" s="76">
        <v>0</v>
      </c>
      <c r="AA1137" s="76">
        <v>0</v>
      </c>
      <c r="AB1137" s="76">
        <v>0</v>
      </c>
      <c r="AC1137" s="76">
        <v>0</v>
      </c>
      <c r="AD1137" s="77">
        <f t="shared" si="34"/>
        <v>6</v>
      </c>
      <c r="AE1137" s="78">
        <f t="shared" si="35"/>
        <v>5125.557917373376</v>
      </c>
    </row>
    <row r="1138" spans="1:31" ht="11.25" customHeight="1">
      <c r="A1138" s="1">
        <v>50</v>
      </c>
      <c r="B1138" s="70" t="s">
        <v>983</v>
      </c>
      <c r="C1138" s="71" t="s">
        <v>406</v>
      </c>
      <c r="D1138" s="72" t="s">
        <v>2812</v>
      </c>
      <c r="E1138" s="73">
        <v>1012.0969773299748</v>
      </c>
      <c r="F1138" s="74"/>
      <c r="G1138" s="74">
        <v>986.7075664621676</v>
      </c>
      <c r="H1138" s="74">
        <v>1211.857271499325</v>
      </c>
      <c r="I1138" s="74">
        <v>1051.7114537444938</v>
      </c>
      <c r="J1138" s="74">
        <v>947.0932020916641</v>
      </c>
      <c r="K1138" s="74"/>
      <c r="L1138" s="74"/>
      <c r="M1138" s="74">
        <v>1139.9092970521542</v>
      </c>
      <c r="N1138" s="74">
        <v>1100</v>
      </c>
      <c r="O1138" s="74">
        <v>1100</v>
      </c>
      <c r="P1138" s="74"/>
      <c r="Q1138" s="74">
        <v>1129.5901639344265</v>
      </c>
      <c r="R1138" s="74"/>
      <c r="S1138" s="74"/>
      <c r="T1138" s="74"/>
      <c r="U1138" s="74"/>
      <c r="V1138" s="74">
        <v>914.6507115135836</v>
      </c>
      <c r="W1138" s="74"/>
      <c r="X1138" s="75">
        <v>1078.565505804312</v>
      </c>
      <c r="Y1138" s="76">
        <v>0</v>
      </c>
      <c r="Z1138" s="76">
        <v>0</v>
      </c>
      <c r="AA1138" s="76">
        <v>0</v>
      </c>
      <c r="AB1138" s="76">
        <v>0</v>
      </c>
      <c r="AC1138" s="76">
        <v>0</v>
      </c>
      <c r="AD1138" s="77">
        <f t="shared" si="34"/>
        <v>11</v>
      </c>
      <c r="AE1138" s="78">
        <f t="shared" si="35"/>
        <v>5681.356732485906</v>
      </c>
    </row>
    <row r="1139" spans="1:31" ht="11.25" customHeight="1">
      <c r="A1139" s="1">
        <v>50</v>
      </c>
      <c r="B1139" s="70" t="s">
        <v>983</v>
      </c>
      <c r="C1139" s="79" t="s">
        <v>2813</v>
      </c>
      <c r="D1139" s="80" t="s">
        <v>407</v>
      </c>
      <c r="E1139" s="73">
        <v>1050</v>
      </c>
      <c r="F1139" s="74"/>
      <c r="G1139" s="74">
        <v>870.6070287539936</v>
      </c>
      <c r="H1139" s="74">
        <v>898.4744365035733</v>
      </c>
      <c r="I1139" s="74">
        <v>1050</v>
      </c>
      <c r="J1139" s="74"/>
      <c r="K1139" s="74"/>
      <c r="L1139" s="74"/>
      <c r="M1139" s="74">
        <v>595.8657447421492</v>
      </c>
      <c r="N1139" s="74"/>
      <c r="O1139" s="74"/>
      <c r="P1139" s="74"/>
      <c r="Q1139" s="74"/>
      <c r="R1139" s="74"/>
      <c r="S1139" s="74"/>
      <c r="T1139" s="74"/>
      <c r="U1139" s="74"/>
      <c r="V1139" s="74"/>
      <c r="W1139" s="74"/>
      <c r="X1139" s="75"/>
      <c r="Y1139" s="76">
        <v>0</v>
      </c>
      <c r="Z1139" s="76">
        <v>0</v>
      </c>
      <c r="AA1139" s="76">
        <v>0</v>
      </c>
      <c r="AB1139" s="76">
        <v>0</v>
      </c>
      <c r="AC1139" s="76">
        <v>0</v>
      </c>
      <c r="AD1139" s="77">
        <f t="shared" si="34"/>
        <v>5</v>
      </c>
      <c r="AE1139" s="78">
        <f t="shared" si="35"/>
        <v>4464.9472099997165</v>
      </c>
    </row>
    <row r="1140" spans="1:31" ht="11.25" customHeight="1">
      <c r="A1140" s="1">
        <v>50</v>
      </c>
      <c r="B1140" s="70" t="s">
        <v>983</v>
      </c>
      <c r="C1140" s="71" t="s">
        <v>2814</v>
      </c>
      <c r="D1140" s="72" t="s">
        <v>408</v>
      </c>
      <c r="E1140" s="73"/>
      <c r="F1140" s="74"/>
      <c r="G1140" s="74"/>
      <c r="H1140" s="74"/>
      <c r="I1140" s="74"/>
      <c r="J1140" s="74"/>
      <c r="K1140" s="74"/>
      <c r="L1140" s="74"/>
      <c r="M1140" s="74"/>
      <c r="N1140" s="74"/>
      <c r="O1140" s="74"/>
      <c r="P1140" s="74"/>
      <c r="Q1140" s="74"/>
      <c r="R1140" s="74"/>
      <c r="S1140" s="74"/>
      <c r="T1140" s="74"/>
      <c r="U1140" s="74"/>
      <c r="V1140" s="74"/>
      <c r="W1140" s="74"/>
      <c r="X1140" s="75"/>
      <c r="Y1140" s="76">
        <v>0</v>
      </c>
      <c r="Z1140" s="76">
        <v>0</v>
      </c>
      <c r="AA1140" s="76">
        <v>0</v>
      </c>
      <c r="AB1140" s="76">
        <v>0</v>
      </c>
      <c r="AC1140" s="76">
        <v>0</v>
      </c>
      <c r="AD1140" s="77">
        <f t="shared" si="34"/>
        <v>0</v>
      </c>
      <c r="AE1140" s="78">
        <f t="shared" si="35"/>
        <v>0</v>
      </c>
    </row>
    <row r="1141" spans="1:31" ht="11.25" customHeight="1">
      <c r="A1141" s="1">
        <v>50</v>
      </c>
      <c r="B1141" s="70" t="s">
        <v>983</v>
      </c>
      <c r="C1141" s="81" t="s">
        <v>2815</v>
      </c>
      <c r="D1141" s="82" t="s">
        <v>409</v>
      </c>
      <c r="E1141" s="73"/>
      <c r="F1141" s="74"/>
      <c r="G1141" s="74"/>
      <c r="H1141" s="74"/>
      <c r="I1141" s="74"/>
      <c r="J1141" s="74"/>
      <c r="K1141" s="74"/>
      <c r="L1141" s="74"/>
      <c r="M1141" s="74">
        <v>602.7891156462584</v>
      </c>
      <c r="N1141" s="74"/>
      <c r="O1141" s="74"/>
      <c r="P1141" s="74"/>
      <c r="Q1141" s="74"/>
      <c r="R1141" s="74"/>
      <c r="S1141" s="74"/>
      <c r="T1141" s="74"/>
      <c r="U1141" s="74"/>
      <c r="V1141" s="74"/>
      <c r="W1141" s="74"/>
      <c r="X1141" s="75"/>
      <c r="Y1141" s="76">
        <v>0</v>
      </c>
      <c r="Z1141" s="76">
        <v>0</v>
      </c>
      <c r="AA1141" s="76">
        <v>0</v>
      </c>
      <c r="AB1141" s="76">
        <v>0</v>
      </c>
      <c r="AC1141" s="76">
        <v>0</v>
      </c>
      <c r="AD1141" s="77">
        <f t="shared" si="34"/>
        <v>1</v>
      </c>
      <c r="AE1141" s="78">
        <f t="shared" si="35"/>
        <v>602.7891156462584</v>
      </c>
    </row>
    <row r="1142" spans="1:31" ht="11.25" customHeight="1">
      <c r="A1142" s="1">
        <v>50</v>
      </c>
      <c r="B1142" s="70" t="s">
        <v>983</v>
      </c>
      <c r="C1142" s="79" t="s">
        <v>2816</v>
      </c>
      <c r="D1142" s="80" t="s">
        <v>410</v>
      </c>
      <c r="E1142" s="73"/>
      <c r="F1142" s="74"/>
      <c r="G1142" s="74">
        <v>714.7540983606558</v>
      </c>
      <c r="H1142" s="74"/>
      <c r="I1142" s="74">
        <v>720.8781030011116</v>
      </c>
      <c r="J1142" s="74">
        <v>717.8602243313203</v>
      </c>
      <c r="K1142" s="74"/>
      <c r="L1142" s="74"/>
      <c r="M1142" s="74">
        <v>655.4948102369068</v>
      </c>
      <c r="N1142" s="74"/>
      <c r="O1142" s="74">
        <v>656.452922077922</v>
      </c>
      <c r="P1142" s="74">
        <v>1000</v>
      </c>
      <c r="Q1142" s="74">
        <v>1050</v>
      </c>
      <c r="R1142" s="74"/>
      <c r="S1142" s="74">
        <v>831.6326530612243</v>
      </c>
      <c r="T1142" s="74">
        <v>954.5957918050941</v>
      </c>
      <c r="U1142" s="74"/>
      <c r="V1142" s="74">
        <v>1050</v>
      </c>
      <c r="W1142" s="74"/>
      <c r="X1142" s="75">
        <v>1100</v>
      </c>
      <c r="Y1142" s="76">
        <v>0</v>
      </c>
      <c r="Z1142" s="76">
        <v>0</v>
      </c>
      <c r="AA1142" s="76">
        <v>0</v>
      </c>
      <c r="AB1142" s="76">
        <v>0</v>
      </c>
      <c r="AC1142" s="76">
        <v>0</v>
      </c>
      <c r="AD1142" s="77">
        <f t="shared" si="34"/>
        <v>11</v>
      </c>
      <c r="AE1142" s="78">
        <f t="shared" si="35"/>
        <v>5154.595791805094</v>
      </c>
    </row>
    <row r="1143" spans="1:31" ht="11.25" customHeight="1">
      <c r="A1143" s="1">
        <v>50</v>
      </c>
      <c r="B1143" s="70" t="s">
        <v>983</v>
      </c>
      <c r="C1143" s="71" t="s">
        <v>411</v>
      </c>
      <c r="D1143" s="70" t="s">
        <v>412</v>
      </c>
      <c r="E1143" s="73"/>
      <c r="F1143" s="74"/>
      <c r="G1143" s="74">
        <v>1000</v>
      </c>
      <c r="H1143" s="74">
        <v>1050</v>
      </c>
      <c r="I1143" s="74">
        <v>990.3582872123508</v>
      </c>
      <c r="J1143" s="74">
        <v>734.3336275375111</v>
      </c>
      <c r="K1143" s="74"/>
      <c r="L1143" s="74"/>
      <c r="M1143" s="74"/>
      <c r="N1143" s="74"/>
      <c r="O1143" s="74"/>
      <c r="P1143" s="74"/>
      <c r="Q1143" s="74">
        <v>786.3274422217906</v>
      </c>
      <c r="R1143" s="74"/>
      <c r="S1143" s="74">
        <v>1000</v>
      </c>
      <c r="T1143" s="74">
        <v>1000</v>
      </c>
      <c r="U1143" s="74"/>
      <c r="V1143" s="74"/>
      <c r="W1143" s="74"/>
      <c r="X1143" s="75"/>
      <c r="Y1143" s="76">
        <v>0</v>
      </c>
      <c r="Z1143" s="76">
        <v>0</v>
      </c>
      <c r="AA1143" s="76">
        <v>0</v>
      </c>
      <c r="AB1143" s="76">
        <v>0</v>
      </c>
      <c r="AC1143" s="76">
        <v>0</v>
      </c>
      <c r="AD1143" s="77">
        <f t="shared" si="34"/>
        <v>7</v>
      </c>
      <c r="AE1143" s="78">
        <f t="shared" si="35"/>
        <v>5040.358287212351</v>
      </c>
    </row>
    <row r="1144" spans="1:31" ht="11.25" customHeight="1">
      <c r="A1144" s="1">
        <v>50</v>
      </c>
      <c r="B1144" s="83" t="s">
        <v>983</v>
      </c>
      <c r="C1144" s="95" t="s">
        <v>413</v>
      </c>
      <c r="D1144" s="96" t="s">
        <v>414</v>
      </c>
      <c r="E1144" s="86"/>
      <c r="F1144" s="87"/>
      <c r="G1144" s="87">
        <v>946.0255152109912</v>
      </c>
      <c r="H1144" s="87">
        <v>1051.0528577567684</v>
      </c>
      <c r="I1144" s="87">
        <v>1081.9234642497483</v>
      </c>
      <c r="J1144" s="87">
        <v>1000</v>
      </c>
      <c r="K1144" s="87"/>
      <c r="L1144" s="87"/>
      <c r="M1144" s="87"/>
      <c r="N1144" s="87"/>
      <c r="O1144" s="87"/>
      <c r="P1144" s="87"/>
      <c r="Q1144" s="87">
        <v>967.9177623715036</v>
      </c>
      <c r="R1144" s="87"/>
      <c r="S1144" s="87">
        <v>860.571736785329</v>
      </c>
      <c r="T1144" s="87"/>
      <c r="U1144" s="87"/>
      <c r="V1144" s="87">
        <v>1058.132530120482</v>
      </c>
      <c r="W1144" s="87"/>
      <c r="X1144" s="88"/>
      <c r="Y1144" s="89">
        <v>0</v>
      </c>
      <c r="Z1144" s="89">
        <v>0</v>
      </c>
      <c r="AA1144" s="89">
        <v>0</v>
      </c>
      <c r="AB1144" s="89">
        <v>0</v>
      </c>
      <c r="AC1144" s="89">
        <v>0</v>
      </c>
      <c r="AD1144" s="90">
        <f t="shared" si="34"/>
        <v>7</v>
      </c>
      <c r="AE1144" s="91">
        <f t="shared" si="35"/>
        <v>5159.026614498502</v>
      </c>
    </row>
    <row r="1145" spans="1:31" ht="11.25" customHeight="1">
      <c r="A1145" s="1">
        <v>50</v>
      </c>
      <c r="B1145" s="139" t="s">
        <v>1037</v>
      </c>
      <c r="C1145" s="134" t="s">
        <v>415</v>
      </c>
      <c r="D1145" s="139" t="s">
        <v>416</v>
      </c>
      <c r="E1145" s="140">
        <v>766.5791599353795</v>
      </c>
      <c r="F1145" s="141"/>
      <c r="G1145" s="141">
        <v>686.1209964412811</v>
      </c>
      <c r="H1145" s="141">
        <v>1045.213675213675</v>
      </c>
      <c r="I1145" s="141">
        <v>824.9725756910927</v>
      </c>
      <c r="J1145" s="141"/>
      <c r="K1145" s="141"/>
      <c r="L1145" s="141"/>
      <c r="M1145" s="141">
        <v>609.740670461733</v>
      </c>
      <c r="N1145" s="141"/>
      <c r="O1145" s="141"/>
      <c r="P1145" s="141"/>
      <c r="Q1145" s="141">
        <v>882.091503267974</v>
      </c>
      <c r="R1145" s="141"/>
      <c r="S1145" s="141">
        <v>687.1231696813093</v>
      </c>
      <c r="T1145" s="141">
        <v>816.6816681668166</v>
      </c>
      <c r="U1145" s="141"/>
      <c r="V1145" s="141"/>
      <c r="W1145" s="141"/>
      <c r="X1145" s="142">
        <v>922.9370249728556</v>
      </c>
      <c r="Y1145" s="143">
        <v>0</v>
      </c>
      <c r="Z1145" s="143">
        <v>0</v>
      </c>
      <c r="AA1145" s="143">
        <v>0</v>
      </c>
      <c r="AB1145" s="143">
        <v>0</v>
      </c>
      <c r="AC1145" s="143">
        <v>0</v>
      </c>
      <c r="AD1145" s="144">
        <f t="shared" si="34"/>
        <v>9</v>
      </c>
      <c r="AE1145" s="145">
        <f t="shared" si="35"/>
        <v>4491.896447312414</v>
      </c>
    </row>
    <row r="1146" spans="1:31" ht="11.25" customHeight="1">
      <c r="A1146" s="1">
        <v>50</v>
      </c>
      <c r="B1146" s="45" t="s">
        <v>1037</v>
      </c>
      <c r="C1146" s="51" t="s">
        <v>417</v>
      </c>
      <c r="D1146" s="52" t="s">
        <v>2817</v>
      </c>
      <c r="E1146" s="46">
        <v>949.2623155788947</v>
      </c>
      <c r="F1146" s="16"/>
      <c r="G1146" s="16"/>
      <c r="H1146" s="16"/>
      <c r="I1146" s="16"/>
      <c r="J1146" s="16"/>
      <c r="K1146" s="16"/>
      <c r="L1146" s="16"/>
      <c r="M1146" s="16">
        <v>721.0172026925952</v>
      </c>
      <c r="N1146" s="16"/>
      <c r="O1146" s="16"/>
      <c r="P1146" s="16"/>
      <c r="Q1146" s="16">
        <v>986.7901535461857</v>
      </c>
      <c r="R1146" s="16"/>
      <c r="S1146" s="16"/>
      <c r="T1146" s="16"/>
      <c r="U1146" s="16"/>
      <c r="V1146" s="16">
        <v>943.147532600358</v>
      </c>
      <c r="W1146" s="16"/>
      <c r="X1146" s="47"/>
      <c r="Y1146" s="48">
        <v>0</v>
      </c>
      <c r="Z1146" s="48">
        <v>0</v>
      </c>
      <c r="AA1146" s="48">
        <v>0</v>
      </c>
      <c r="AB1146" s="48">
        <v>0</v>
      </c>
      <c r="AC1146" s="48">
        <v>0</v>
      </c>
      <c r="AD1146" s="49">
        <f t="shared" si="34"/>
        <v>4</v>
      </c>
      <c r="AE1146" s="50">
        <f t="shared" si="35"/>
        <v>3600.2172044180334</v>
      </c>
    </row>
    <row r="1147" spans="1:31" ht="11.25" customHeight="1">
      <c r="A1147" s="1">
        <v>50</v>
      </c>
      <c r="B1147" s="45" t="s">
        <v>1037</v>
      </c>
      <c r="C1147" s="43" t="s">
        <v>2818</v>
      </c>
      <c r="D1147" s="44" t="s">
        <v>2819</v>
      </c>
      <c r="E1147" s="4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47"/>
      <c r="Y1147" s="48">
        <v>0</v>
      </c>
      <c r="Z1147" s="48">
        <v>0</v>
      </c>
      <c r="AA1147" s="48">
        <v>0</v>
      </c>
      <c r="AB1147" s="48">
        <v>0</v>
      </c>
      <c r="AC1147" s="48">
        <v>0</v>
      </c>
      <c r="AD1147" s="49">
        <f t="shared" si="34"/>
        <v>0</v>
      </c>
      <c r="AE1147" s="50">
        <f t="shared" si="35"/>
        <v>0</v>
      </c>
    </row>
    <row r="1148" spans="1:31" ht="11.25" customHeight="1">
      <c r="A1148" s="1">
        <v>50</v>
      </c>
      <c r="B1148" s="45" t="s">
        <v>1037</v>
      </c>
      <c r="C1148" s="112" t="s">
        <v>418</v>
      </c>
      <c r="D1148" s="153" t="s">
        <v>419</v>
      </c>
      <c r="E1148" s="4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47"/>
      <c r="Y1148" s="48">
        <v>0</v>
      </c>
      <c r="Z1148" s="48">
        <v>0</v>
      </c>
      <c r="AA1148" s="48">
        <v>0</v>
      </c>
      <c r="AB1148" s="48">
        <v>0</v>
      </c>
      <c r="AC1148" s="48">
        <v>0</v>
      </c>
      <c r="AD1148" s="49">
        <f t="shared" si="34"/>
        <v>0</v>
      </c>
      <c r="AE1148" s="50">
        <f t="shared" si="35"/>
        <v>0</v>
      </c>
    </row>
    <row r="1149" spans="1:31" ht="11.25" customHeight="1">
      <c r="A1149" s="1">
        <v>50</v>
      </c>
      <c r="B1149" s="45" t="s">
        <v>1037</v>
      </c>
      <c r="C1149" s="43" t="s">
        <v>420</v>
      </c>
      <c r="D1149" s="45" t="s">
        <v>421</v>
      </c>
      <c r="E1149" s="46"/>
      <c r="F1149" s="16"/>
      <c r="G1149" s="16"/>
      <c r="H1149" s="16"/>
      <c r="I1149" s="16"/>
      <c r="J1149" s="16"/>
      <c r="K1149" s="16"/>
      <c r="L1149" s="16"/>
      <c r="M1149" s="16">
        <v>671.3091922005569</v>
      </c>
      <c r="N1149" s="16"/>
      <c r="O1149" s="16">
        <v>985.693215339233</v>
      </c>
      <c r="P1149" s="16"/>
      <c r="Q1149" s="16">
        <v>1099.0228013029316</v>
      </c>
      <c r="R1149" s="16"/>
      <c r="S1149" s="16"/>
      <c r="T1149" s="16"/>
      <c r="U1149" s="16"/>
      <c r="V1149" s="16"/>
      <c r="W1149" s="16"/>
      <c r="X1149" s="47">
        <v>1132.8002665334</v>
      </c>
      <c r="Y1149" s="48">
        <v>0</v>
      </c>
      <c r="Z1149" s="48">
        <v>0</v>
      </c>
      <c r="AA1149" s="48">
        <v>0</v>
      </c>
      <c r="AB1149" s="48">
        <v>0</v>
      </c>
      <c r="AC1149" s="48">
        <v>0</v>
      </c>
      <c r="AD1149" s="49">
        <f t="shared" si="34"/>
        <v>4</v>
      </c>
      <c r="AE1149" s="50">
        <f t="shared" si="35"/>
        <v>3888.8254753761216</v>
      </c>
    </row>
    <row r="1150" spans="1:31" ht="11.25" customHeight="1">
      <c r="A1150" s="1">
        <v>50</v>
      </c>
      <c r="B1150" s="45" t="s">
        <v>1037</v>
      </c>
      <c r="C1150" s="51" t="s">
        <v>2820</v>
      </c>
      <c r="D1150" s="52" t="s">
        <v>2821</v>
      </c>
      <c r="E1150" s="4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47"/>
      <c r="Y1150" s="48">
        <v>0</v>
      </c>
      <c r="Z1150" s="48">
        <v>0</v>
      </c>
      <c r="AA1150" s="48">
        <v>0</v>
      </c>
      <c r="AB1150" s="48">
        <v>0</v>
      </c>
      <c r="AC1150" s="48">
        <v>0</v>
      </c>
      <c r="AD1150" s="49">
        <f t="shared" si="34"/>
        <v>0</v>
      </c>
      <c r="AE1150" s="50">
        <f t="shared" si="35"/>
        <v>0</v>
      </c>
    </row>
    <row r="1151" spans="1:31" ht="11.25" customHeight="1">
      <c r="A1151" s="1">
        <v>50</v>
      </c>
      <c r="B1151" s="45" t="s">
        <v>1037</v>
      </c>
      <c r="C1151" s="43" t="s">
        <v>422</v>
      </c>
      <c r="D1151" s="44" t="s">
        <v>423</v>
      </c>
      <c r="E1151" s="4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47"/>
      <c r="Y1151" s="48">
        <v>0</v>
      </c>
      <c r="Z1151" s="48">
        <v>0</v>
      </c>
      <c r="AA1151" s="48">
        <v>0</v>
      </c>
      <c r="AB1151" s="48">
        <v>0</v>
      </c>
      <c r="AC1151" s="48">
        <v>0</v>
      </c>
      <c r="AD1151" s="49">
        <f t="shared" si="34"/>
        <v>0</v>
      </c>
      <c r="AE1151" s="50">
        <f t="shared" si="35"/>
        <v>0</v>
      </c>
    </row>
    <row r="1152" spans="1:31" ht="11.25" customHeight="1">
      <c r="A1152" s="1">
        <v>50</v>
      </c>
      <c r="B1152" s="45" t="s">
        <v>1037</v>
      </c>
      <c r="C1152" s="43" t="s">
        <v>424</v>
      </c>
      <c r="D1152" s="44" t="s">
        <v>425</v>
      </c>
      <c r="E1152" s="46"/>
      <c r="F1152" s="16"/>
      <c r="G1152" s="16"/>
      <c r="H1152" s="16"/>
      <c r="I1152" s="16"/>
      <c r="J1152" s="16"/>
      <c r="K1152" s="16">
        <v>896.5087281795513</v>
      </c>
      <c r="L1152" s="16"/>
      <c r="M1152" s="16"/>
      <c r="N1152" s="16"/>
      <c r="O1152" s="16"/>
      <c r="P1152" s="16">
        <v>891.9793014230274</v>
      </c>
      <c r="Q1152" s="16"/>
      <c r="R1152" s="16">
        <v>1000</v>
      </c>
      <c r="S1152" s="16"/>
      <c r="T1152" s="16"/>
      <c r="U1152" s="16">
        <v>1000</v>
      </c>
      <c r="V1152" s="16"/>
      <c r="W1152" s="16">
        <v>1000</v>
      </c>
      <c r="X1152" s="47"/>
      <c r="Y1152" s="48">
        <v>0</v>
      </c>
      <c r="Z1152" s="48">
        <v>0</v>
      </c>
      <c r="AA1152" s="48">
        <v>0</v>
      </c>
      <c r="AB1152" s="48">
        <v>0</v>
      </c>
      <c r="AC1152" s="48">
        <v>0</v>
      </c>
      <c r="AD1152" s="49">
        <f t="shared" si="34"/>
        <v>5</v>
      </c>
      <c r="AE1152" s="50">
        <f t="shared" si="35"/>
        <v>4788.4880296025785</v>
      </c>
    </row>
    <row r="1153" spans="1:31" ht="11.25" customHeight="1">
      <c r="A1153" s="1">
        <v>50</v>
      </c>
      <c r="B1153" s="45" t="s">
        <v>1037</v>
      </c>
      <c r="C1153" s="43" t="s">
        <v>2822</v>
      </c>
      <c r="D1153" s="44" t="s">
        <v>2823</v>
      </c>
      <c r="E1153" s="4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47"/>
      <c r="Y1153" s="48">
        <v>0</v>
      </c>
      <c r="Z1153" s="48">
        <v>0</v>
      </c>
      <c r="AA1153" s="48">
        <v>0</v>
      </c>
      <c r="AB1153" s="48">
        <v>0</v>
      </c>
      <c r="AC1153" s="48">
        <v>0</v>
      </c>
      <c r="AD1153" s="49">
        <f t="shared" si="34"/>
        <v>0</v>
      </c>
      <c r="AE1153" s="50">
        <f t="shared" si="35"/>
        <v>0</v>
      </c>
    </row>
    <row r="1154" spans="1:31" ht="11.25" customHeight="1">
      <c r="A1154" s="1">
        <v>50</v>
      </c>
      <c r="B1154" s="45" t="s">
        <v>1037</v>
      </c>
      <c r="C1154" s="43" t="s">
        <v>426</v>
      </c>
      <c r="D1154" s="44" t="s">
        <v>427</v>
      </c>
      <c r="E1154" s="46"/>
      <c r="F1154" s="16"/>
      <c r="G1154" s="16"/>
      <c r="H1154" s="16"/>
      <c r="I1154" s="16"/>
      <c r="J1154" s="16"/>
      <c r="K1154" s="16">
        <v>925.4884143571106</v>
      </c>
      <c r="L1154" s="16"/>
      <c r="M1154" s="16"/>
      <c r="N1154" s="16">
        <v>1000</v>
      </c>
      <c r="O1154" s="16"/>
      <c r="P1154" s="16"/>
      <c r="Q1154" s="16"/>
      <c r="R1154" s="16"/>
      <c r="S1154" s="16"/>
      <c r="T1154" s="16"/>
      <c r="U1154" s="16"/>
      <c r="V1154" s="16"/>
      <c r="W1154" s="16"/>
      <c r="X1154" s="47"/>
      <c r="Y1154" s="48">
        <v>0</v>
      </c>
      <c r="Z1154" s="48">
        <v>0</v>
      </c>
      <c r="AA1154" s="48">
        <v>0</v>
      </c>
      <c r="AB1154" s="48">
        <v>0</v>
      </c>
      <c r="AC1154" s="48">
        <v>0</v>
      </c>
      <c r="AD1154" s="49">
        <f t="shared" si="34"/>
        <v>2</v>
      </c>
      <c r="AE1154" s="50">
        <f t="shared" si="35"/>
        <v>1925.4884143571107</v>
      </c>
    </row>
    <row r="1155" spans="1:31" ht="11.25" customHeight="1">
      <c r="A1155" s="1">
        <v>50</v>
      </c>
      <c r="B1155" s="45" t="s">
        <v>1037</v>
      </c>
      <c r="C1155" s="43" t="s">
        <v>428</v>
      </c>
      <c r="D1155" s="44" t="s">
        <v>429</v>
      </c>
      <c r="E1155" s="4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>
        <v>1000</v>
      </c>
      <c r="X1155" s="47"/>
      <c r="Y1155" s="48">
        <v>0</v>
      </c>
      <c r="Z1155" s="48">
        <v>0</v>
      </c>
      <c r="AA1155" s="48">
        <v>0</v>
      </c>
      <c r="AB1155" s="48">
        <v>0</v>
      </c>
      <c r="AC1155" s="48">
        <v>0</v>
      </c>
      <c r="AD1155" s="49">
        <f t="shared" si="34"/>
        <v>1</v>
      </c>
      <c r="AE1155" s="50">
        <f t="shared" si="35"/>
        <v>1000</v>
      </c>
    </row>
    <row r="1156" spans="1:31" ht="11.25" customHeight="1">
      <c r="A1156" s="1">
        <v>50</v>
      </c>
      <c r="B1156" s="146" t="s">
        <v>1037</v>
      </c>
      <c r="C1156" s="137" t="s">
        <v>2824</v>
      </c>
      <c r="D1156" s="138" t="s">
        <v>2825</v>
      </c>
      <c r="E1156" s="147"/>
      <c r="F1156" s="148"/>
      <c r="G1156" s="148"/>
      <c r="H1156" s="148"/>
      <c r="I1156" s="148"/>
      <c r="J1156" s="148"/>
      <c r="K1156" s="148"/>
      <c r="L1156" s="148"/>
      <c r="M1156" s="148"/>
      <c r="N1156" s="148"/>
      <c r="O1156" s="148"/>
      <c r="P1156" s="148"/>
      <c r="Q1156" s="148"/>
      <c r="R1156" s="148"/>
      <c r="S1156" s="148"/>
      <c r="T1156" s="148"/>
      <c r="U1156" s="148"/>
      <c r="V1156" s="148"/>
      <c r="W1156" s="148"/>
      <c r="X1156" s="149"/>
      <c r="Y1156" s="150">
        <v>0</v>
      </c>
      <c r="Z1156" s="150">
        <v>0</v>
      </c>
      <c r="AA1156" s="150">
        <v>0</v>
      </c>
      <c r="AB1156" s="150">
        <v>0</v>
      </c>
      <c r="AC1156" s="150">
        <v>0</v>
      </c>
      <c r="AD1156" s="151">
        <f t="shared" si="34"/>
        <v>0</v>
      </c>
      <c r="AE1156" s="152">
        <f t="shared" si="35"/>
        <v>0</v>
      </c>
    </row>
    <row r="1157" spans="1:31" ht="11.25" customHeight="1">
      <c r="A1157" s="1">
        <v>50</v>
      </c>
      <c r="B1157" s="61" t="s">
        <v>1110</v>
      </c>
      <c r="C1157" s="158" t="s">
        <v>2826</v>
      </c>
      <c r="D1157" s="159" t="s">
        <v>2827</v>
      </c>
      <c r="E1157" s="64"/>
      <c r="F1157" s="65"/>
      <c r="G1157" s="65"/>
      <c r="H1157" s="65"/>
      <c r="I1157" s="65"/>
      <c r="J1157" s="65"/>
      <c r="K1157" s="65"/>
      <c r="L1157" s="65"/>
      <c r="M1157" s="65">
        <v>623.2015065913371</v>
      </c>
      <c r="N1157" s="65"/>
      <c r="O1157" s="65"/>
      <c r="P1157" s="65"/>
      <c r="Q1157" s="65"/>
      <c r="R1157" s="65"/>
      <c r="S1157" s="65"/>
      <c r="T1157" s="65"/>
      <c r="U1157" s="65"/>
      <c r="V1157" s="65">
        <v>1050</v>
      </c>
      <c r="W1157" s="65"/>
      <c r="X1157" s="66"/>
      <c r="Y1157" s="67">
        <v>0</v>
      </c>
      <c r="Z1157" s="67">
        <v>0</v>
      </c>
      <c r="AA1157" s="67">
        <v>0</v>
      </c>
      <c r="AB1157" s="67">
        <v>0</v>
      </c>
      <c r="AC1157" s="67">
        <v>0</v>
      </c>
      <c r="AD1157" s="68">
        <f aca="true" t="shared" si="36" ref="AD1157:AD1220">COUNT(E1157:X1157)</f>
        <v>2</v>
      </c>
      <c r="AE1157" s="69">
        <f aca="true" t="shared" si="37" ref="AE1157:AE1220">LARGE(E1157:AC1157,1)+LARGE(E1157:AC1157,2)+LARGE(E1157:AC1157,3)+LARGE(E1157:AC1157,4)+LARGE(E1157:AC1157,5)</f>
        <v>1673.201506591337</v>
      </c>
    </row>
    <row r="1158" spans="1:31" ht="11.25" customHeight="1">
      <c r="A1158" s="1">
        <v>50</v>
      </c>
      <c r="B1158" s="70" t="s">
        <v>1110</v>
      </c>
      <c r="C1158" s="71" t="s">
        <v>430</v>
      </c>
      <c r="D1158" s="72" t="s">
        <v>431</v>
      </c>
      <c r="E1158" s="73"/>
      <c r="F1158" s="74"/>
      <c r="G1158" s="74"/>
      <c r="H1158" s="74"/>
      <c r="I1158" s="74"/>
      <c r="J1158" s="74"/>
      <c r="K1158" s="74"/>
      <c r="L1158" s="74"/>
      <c r="M1158" s="74"/>
      <c r="N1158" s="74">
        <v>709.5767080519857</v>
      </c>
      <c r="O1158" s="74"/>
      <c r="P1158" s="74"/>
      <c r="Q1158" s="74"/>
      <c r="R1158" s="74"/>
      <c r="S1158" s="74"/>
      <c r="T1158" s="74"/>
      <c r="U1158" s="74"/>
      <c r="V1158" s="74"/>
      <c r="W1158" s="74"/>
      <c r="X1158" s="75"/>
      <c r="Y1158" s="76">
        <v>0</v>
      </c>
      <c r="Z1158" s="76">
        <v>0</v>
      </c>
      <c r="AA1158" s="76">
        <v>0</v>
      </c>
      <c r="AB1158" s="76">
        <v>0</v>
      </c>
      <c r="AC1158" s="76">
        <v>0</v>
      </c>
      <c r="AD1158" s="77">
        <f t="shared" si="36"/>
        <v>1</v>
      </c>
      <c r="AE1158" s="78">
        <f t="shared" si="37"/>
        <v>709.5767080519857</v>
      </c>
    </row>
    <row r="1159" spans="1:31" ht="11.25" customHeight="1">
      <c r="A1159" s="1">
        <v>50</v>
      </c>
      <c r="B1159" s="70" t="s">
        <v>1110</v>
      </c>
      <c r="C1159" s="71" t="s">
        <v>2828</v>
      </c>
      <c r="D1159" s="72" t="s">
        <v>2829</v>
      </c>
      <c r="E1159" s="73"/>
      <c r="F1159" s="74"/>
      <c r="G1159" s="74"/>
      <c r="H1159" s="74">
        <v>853.9362394274563</v>
      </c>
      <c r="I1159" s="74"/>
      <c r="J1159" s="74"/>
      <c r="K1159" s="74"/>
      <c r="L1159" s="74"/>
      <c r="M1159" s="74"/>
      <c r="N1159" s="74">
        <v>930.5862831858406</v>
      </c>
      <c r="O1159" s="74"/>
      <c r="P1159" s="74"/>
      <c r="Q1159" s="74"/>
      <c r="R1159" s="74"/>
      <c r="S1159" s="74"/>
      <c r="T1159" s="74"/>
      <c r="U1159" s="74"/>
      <c r="V1159" s="74"/>
      <c r="W1159" s="74"/>
      <c r="X1159" s="75"/>
      <c r="Y1159" s="76">
        <v>0</v>
      </c>
      <c r="Z1159" s="76">
        <v>0</v>
      </c>
      <c r="AA1159" s="76">
        <v>0</v>
      </c>
      <c r="AB1159" s="76">
        <v>0</v>
      </c>
      <c r="AC1159" s="76">
        <v>0</v>
      </c>
      <c r="AD1159" s="77">
        <f t="shared" si="36"/>
        <v>2</v>
      </c>
      <c r="AE1159" s="78">
        <f t="shared" si="37"/>
        <v>1784.5225226132968</v>
      </c>
    </row>
    <row r="1160" spans="1:31" ht="11.25" customHeight="1">
      <c r="A1160" s="1">
        <v>50</v>
      </c>
      <c r="B1160" s="70" t="s">
        <v>1110</v>
      </c>
      <c r="C1160" s="71" t="s">
        <v>2830</v>
      </c>
      <c r="D1160" s="70" t="s">
        <v>2831</v>
      </c>
      <c r="E1160" s="73"/>
      <c r="F1160" s="74"/>
      <c r="G1160" s="74"/>
      <c r="H1160" s="74"/>
      <c r="I1160" s="74"/>
      <c r="J1160" s="74"/>
      <c r="K1160" s="74"/>
      <c r="L1160" s="74"/>
      <c r="M1160" s="74"/>
      <c r="N1160" s="74"/>
      <c r="O1160" s="74"/>
      <c r="P1160" s="74"/>
      <c r="Q1160" s="74"/>
      <c r="R1160" s="74"/>
      <c r="S1160" s="74"/>
      <c r="T1160" s="74"/>
      <c r="U1160" s="74"/>
      <c r="V1160" s="74"/>
      <c r="W1160" s="74"/>
      <c r="X1160" s="75"/>
      <c r="Y1160" s="76">
        <v>0</v>
      </c>
      <c r="Z1160" s="76">
        <v>0</v>
      </c>
      <c r="AA1160" s="76">
        <v>0</v>
      </c>
      <c r="AB1160" s="76">
        <v>0</v>
      </c>
      <c r="AC1160" s="76">
        <v>0</v>
      </c>
      <c r="AD1160" s="77">
        <f t="shared" si="36"/>
        <v>0</v>
      </c>
      <c r="AE1160" s="78">
        <f t="shared" si="37"/>
        <v>0</v>
      </c>
    </row>
    <row r="1161" spans="1:31" ht="11.25" customHeight="1">
      <c r="A1161" s="1">
        <v>50</v>
      </c>
      <c r="B1161" s="70" t="s">
        <v>1110</v>
      </c>
      <c r="C1161" s="79" t="s">
        <v>2832</v>
      </c>
      <c r="D1161" s="80" t="s">
        <v>432</v>
      </c>
      <c r="E1161" s="73">
        <v>592.0639683350357</v>
      </c>
      <c r="F1161" s="74"/>
      <c r="G1161" s="74">
        <v>691.6083916083918</v>
      </c>
      <c r="H1161" s="74">
        <v>688.0733944954129</v>
      </c>
      <c r="I1161" s="74">
        <v>624.6371486312695</v>
      </c>
      <c r="J1161" s="74">
        <v>681.1297584936553</v>
      </c>
      <c r="K1161" s="74"/>
      <c r="L1161" s="74"/>
      <c r="M1161" s="74"/>
      <c r="N1161" s="74"/>
      <c r="O1161" s="74"/>
      <c r="P1161" s="74"/>
      <c r="Q1161" s="74">
        <v>814.3206521739131</v>
      </c>
      <c r="R1161" s="74"/>
      <c r="S1161" s="74">
        <v>693.1254429482636</v>
      </c>
      <c r="T1161" s="74">
        <v>758.1354441512756</v>
      </c>
      <c r="U1161" s="74"/>
      <c r="V1161" s="74">
        <v>800.7135969141756</v>
      </c>
      <c r="W1161" s="74"/>
      <c r="X1161" s="75"/>
      <c r="Y1161" s="76">
        <v>0</v>
      </c>
      <c r="Z1161" s="76">
        <v>0</v>
      </c>
      <c r="AA1161" s="76">
        <v>0</v>
      </c>
      <c r="AB1161" s="76">
        <v>0</v>
      </c>
      <c r="AC1161" s="76">
        <v>0</v>
      </c>
      <c r="AD1161" s="77">
        <f t="shared" si="36"/>
        <v>9</v>
      </c>
      <c r="AE1161" s="78">
        <f t="shared" si="37"/>
        <v>3757.9035277960197</v>
      </c>
    </row>
    <row r="1162" spans="1:31" ht="11.25" customHeight="1">
      <c r="A1162" s="1">
        <v>50</v>
      </c>
      <c r="B1162" s="70" t="s">
        <v>1110</v>
      </c>
      <c r="C1162" s="79" t="s">
        <v>2833</v>
      </c>
      <c r="D1162" s="80" t="s">
        <v>433</v>
      </c>
      <c r="E1162" s="73"/>
      <c r="F1162" s="74"/>
      <c r="G1162" s="74"/>
      <c r="H1162" s="74"/>
      <c r="I1162" s="74"/>
      <c r="J1162" s="74"/>
      <c r="K1162" s="74"/>
      <c r="L1162" s="74"/>
      <c r="M1162" s="74"/>
      <c r="N1162" s="74"/>
      <c r="O1162" s="74"/>
      <c r="P1162" s="74"/>
      <c r="Q1162" s="74"/>
      <c r="R1162" s="74"/>
      <c r="S1162" s="74"/>
      <c r="T1162" s="74"/>
      <c r="U1162" s="74"/>
      <c r="V1162" s="74"/>
      <c r="W1162" s="74"/>
      <c r="X1162" s="75"/>
      <c r="Y1162" s="76">
        <v>0</v>
      </c>
      <c r="Z1162" s="76">
        <v>0</v>
      </c>
      <c r="AA1162" s="76">
        <v>0</v>
      </c>
      <c r="AB1162" s="76">
        <v>0</v>
      </c>
      <c r="AC1162" s="76">
        <v>0</v>
      </c>
      <c r="AD1162" s="77">
        <f t="shared" si="36"/>
        <v>0</v>
      </c>
      <c r="AE1162" s="78">
        <f t="shared" si="37"/>
        <v>0</v>
      </c>
    </row>
    <row r="1163" spans="1:31" ht="11.25" customHeight="1">
      <c r="A1163" s="1">
        <v>50</v>
      </c>
      <c r="B1163" s="70" t="s">
        <v>1110</v>
      </c>
      <c r="C1163" s="71" t="s">
        <v>434</v>
      </c>
      <c r="D1163" s="72" t="s">
        <v>435</v>
      </c>
      <c r="E1163" s="73">
        <v>1036.3836554930265</v>
      </c>
      <c r="F1163" s="74"/>
      <c r="G1163" s="74"/>
      <c r="H1163" s="74"/>
      <c r="I1163" s="74"/>
      <c r="J1163" s="74"/>
      <c r="K1163" s="74"/>
      <c r="L1163" s="74"/>
      <c r="M1163" s="74"/>
      <c r="N1163" s="74"/>
      <c r="O1163" s="74">
        <v>658.3124477861321</v>
      </c>
      <c r="P1163" s="74"/>
      <c r="Q1163" s="74"/>
      <c r="R1163" s="74"/>
      <c r="S1163" s="74"/>
      <c r="T1163" s="74"/>
      <c r="U1163" s="74"/>
      <c r="V1163" s="74"/>
      <c r="W1163" s="74"/>
      <c r="X1163" s="75"/>
      <c r="Y1163" s="76">
        <v>0</v>
      </c>
      <c r="Z1163" s="76">
        <v>0</v>
      </c>
      <c r="AA1163" s="76">
        <v>0</v>
      </c>
      <c r="AB1163" s="76">
        <v>0</v>
      </c>
      <c r="AC1163" s="76">
        <v>0</v>
      </c>
      <c r="AD1163" s="77">
        <f t="shared" si="36"/>
        <v>2</v>
      </c>
      <c r="AE1163" s="78">
        <f t="shared" si="37"/>
        <v>1694.6961032791587</v>
      </c>
    </row>
    <row r="1164" spans="1:31" ht="11.25" customHeight="1">
      <c r="A1164" s="1">
        <v>50</v>
      </c>
      <c r="B1164" s="70" t="s">
        <v>1110</v>
      </c>
      <c r="C1164" s="71" t="s">
        <v>436</v>
      </c>
      <c r="D1164" s="70" t="s">
        <v>437</v>
      </c>
      <c r="E1164" s="73">
        <v>865.7012542759406</v>
      </c>
      <c r="F1164" s="74"/>
      <c r="G1164" s="74">
        <v>1038.793103448276</v>
      </c>
      <c r="H1164" s="74">
        <v>794.8651283717908</v>
      </c>
      <c r="I1164" s="74">
        <v>934.1013538690847</v>
      </c>
      <c r="J1164" s="74"/>
      <c r="K1164" s="74"/>
      <c r="L1164" s="74"/>
      <c r="M1164" s="74">
        <v>812.2475359508808</v>
      </c>
      <c r="N1164" s="74"/>
      <c r="O1164" s="74">
        <v>811.8318756073859</v>
      </c>
      <c r="P1164" s="74"/>
      <c r="Q1164" s="74">
        <v>543.8280725319006</v>
      </c>
      <c r="R1164" s="74"/>
      <c r="S1164" s="74"/>
      <c r="T1164" s="74"/>
      <c r="U1164" s="74"/>
      <c r="V1164" s="74">
        <v>721.5669014084508</v>
      </c>
      <c r="W1164" s="74"/>
      <c r="X1164" s="75">
        <v>1125.4882489241973</v>
      </c>
      <c r="Y1164" s="76">
        <v>0</v>
      </c>
      <c r="Z1164" s="76">
        <v>0</v>
      </c>
      <c r="AA1164" s="76">
        <v>0</v>
      </c>
      <c r="AB1164" s="76">
        <v>0</v>
      </c>
      <c r="AC1164" s="76">
        <v>0</v>
      </c>
      <c r="AD1164" s="77">
        <f t="shared" si="36"/>
        <v>9</v>
      </c>
      <c r="AE1164" s="78">
        <f t="shared" si="37"/>
        <v>4776.33149646838</v>
      </c>
    </row>
    <row r="1165" spans="1:31" ht="11.25" customHeight="1">
      <c r="A1165" s="1">
        <v>50</v>
      </c>
      <c r="B1165" s="70" t="s">
        <v>1110</v>
      </c>
      <c r="C1165" s="81" t="s">
        <v>438</v>
      </c>
      <c r="D1165" s="82" t="s">
        <v>2834</v>
      </c>
      <c r="E1165" s="73"/>
      <c r="F1165" s="74"/>
      <c r="G1165" s="74">
        <v>789.0433360588715</v>
      </c>
      <c r="H1165" s="74">
        <v>931.0048426150123</v>
      </c>
      <c r="I1165" s="74"/>
      <c r="J1165" s="74">
        <v>825.2479228088986</v>
      </c>
      <c r="K1165" s="74"/>
      <c r="L1165" s="74"/>
      <c r="M1165" s="74"/>
      <c r="N1165" s="74"/>
      <c r="O1165" s="74"/>
      <c r="P1165" s="74">
        <v>1113.8091734118225</v>
      </c>
      <c r="Q1165" s="74"/>
      <c r="R1165" s="74">
        <v>964.2133693450371</v>
      </c>
      <c r="S1165" s="74">
        <v>909.894496720844</v>
      </c>
      <c r="T1165" s="74">
        <v>948.1017067223966</v>
      </c>
      <c r="U1165" s="74"/>
      <c r="V1165" s="74"/>
      <c r="W1165" s="74"/>
      <c r="X1165" s="75"/>
      <c r="Y1165" s="76">
        <v>0</v>
      </c>
      <c r="Z1165" s="76">
        <v>0</v>
      </c>
      <c r="AA1165" s="76">
        <v>0</v>
      </c>
      <c r="AB1165" s="76">
        <v>0</v>
      </c>
      <c r="AC1165" s="76">
        <v>0</v>
      </c>
      <c r="AD1165" s="77">
        <f t="shared" si="36"/>
        <v>7</v>
      </c>
      <c r="AE1165" s="78">
        <f t="shared" si="37"/>
        <v>4867.023588815113</v>
      </c>
    </row>
    <row r="1166" spans="1:31" ht="11.25" customHeight="1">
      <c r="A1166" s="1">
        <v>50</v>
      </c>
      <c r="B1166" s="70" t="s">
        <v>1110</v>
      </c>
      <c r="C1166" s="81" t="s">
        <v>439</v>
      </c>
      <c r="D1166" s="82" t="s">
        <v>2835</v>
      </c>
      <c r="E1166" s="73"/>
      <c r="F1166" s="74"/>
      <c r="G1166" s="74"/>
      <c r="H1166" s="74"/>
      <c r="I1166" s="74"/>
      <c r="J1166" s="74"/>
      <c r="K1166" s="74"/>
      <c r="L1166" s="74"/>
      <c r="M1166" s="74"/>
      <c r="N1166" s="74"/>
      <c r="O1166" s="74"/>
      <c r="P1166" s="74"/>
      <c r="Q1166" s="74"/>
      <c r="R1166" s="74"/>
      <c r="S1166" s="74"/>
      <c r="T1166" s="74"/>
      <c r="U1166" s="74"/>
      <c r="V1166" s="74"/>
      <c r="W1166" s="74"/>
      <c r="X1166" s="75"/>
      <c r="Y1166" s="76">
        <v>0</v>
      </c>
      <c r="Z1166" s="76">
        <v>0</v>
      </c>
      <c r="AA1166" s="76">
        <v>0</v>
      </c>
      <c r="AB1166" s="76">
        <v>0</v>
      </c>
      <c r="AC1166" s="76">
        <v>0</v>
      </c>
      <c r="AD1166" s="77">
        <f t="shared" si="36"/>
        <v>0</v>
      </c>
      <c r="AE1166" s="78">
        <f t="shared" si="37"/>
        <v>0</v>
      </c>
    </row>
    <row r="1167" spans="1:31" ht="11.25" customHeight="1">
      <c r="A1167" s="1">
        <v>50</v>
      </c>
      <c r="B1167" s="70" t="s">
        <v>1110</v>
      </c>
      <c r="C1167" s="81" t="s">
        <v>2836</v>
      </c>
      <c r="D1167" s="82" t="s">
        <v>440</v>
      </c>
      <c r="E1167" s="73"/>
      <c r="F1167" s="74"/>
      <c r="G1167" s="74"/>
      <c r="H1167" s="74"/>
      <c r="I1167" s="74"/>
      <c r="J1167" s="74"/>
      <c r="K1167" s="74"/>
      <c r="L1167" s="74"/>
      <c r="M1167" s="74"/>
      <c r="N1167" s="74"/>
      <c r="O1167" s="74"/>
      <c r="P1167" s="74"/>
      <c r="Q1167" s="74"/>
      <c r="R1167" s="74"/>
      <c r="S1167" s="74"/>
      <c r="T1167" s="74"/>
      <c r="U1167" s="74"/>
      <c r="V1167" s="74"/>
      <c r="W1167" s="74"/>
      <c r="X1167" s="75"/>
      <c r="Y1167" s="76">
        <v>0</v>
      </c>
      <c r="Z1167" s="76">
        <v>0</v>
      </c>
      <c r="AA1167" s="76">
        <v>0</v>
      </c>
      <c r="AB1167" s="76">
        <v>0</v>
      </c>
      <c r="AC1167" s="76">
        <v>0</v>
      </c>
      <c r="AD1167" s="77">
        <f t="shared" si="36"/>
        <v>0</v>
      </c>
      <c r="AE1167" s="78">
        <f t="shared" si="37"/>
        <v>0</v>
      </c>
    </row>
    <row r="1168" spans="1:31" ht="11.25" customHeight="1">
      <c r="A1168" s="1">
        <v>50</v>
      </c>
      <c r="B1168" s="70" t="s">
        <v>1110</v>
      </c>
      <c r="C1168" s="81" t="s">
        <v>2837</v>
      </c>
      <c r="D1168" s="82" t="s">
        <v>2838</v>
      </c>
      <c r="E1168" s="73">
        <v>991.5802926141374</v>
      </c>
      <c r="F1168" s="74"/>
      <c r="G1168" s="74"/>
      <c r="H1168" s="74"/>
      <c r="I1168" s="74"/>
      <c r="J1168" s="74"/>
      <c r="K1168" s="74"/>
      <c r="L1168" s="74"/>
      <c r="M1168" s="74"/>
      <c r="N1168" s="74"/>
      <c r="O1168" s="74"/>
      <c r="P1168" s="74"/>
      <c r="Q1168" s="74">
        <v>1152.407688966117</v>
      </c>
      <c r="R1168" s="74"/>
      <c r="S1168" s="74"/>
      <c r="T1168" s="74"/>
      <c r="U1168" s="74"/>
      <c r="V1168" s="74">
        <v>985.3026080031855</v>
      </c>
      <c r="W1168" s="74"/>
      <c r="X1168" s="75">
        <v>1113.0693786203265</v>
      </c>
      <c r="Y1168" s="76">
        <v>0</v>
      </c>
      <c r="Z1168" s="76">
        <v>0</v>
      </c>
      <c r="AA1168" s="76">
        <v>0</v>
      </c>
      <c r="AB1168" s="76">
        <v>0</v>
      </c>
      <c r="AC1168" s="76">
        <v>0</v>
      </c>
      <c r="AD1168" s="77">
        <f t="shared" si="36"/>
        <v>4</v>
      </c>
      <c r="AE1168" s="78">
        <f t="shared" si="37"/>
        <v>4242.359968203766</v>
      </c>
    </row>
    <row r="1169" spans="1:31" ht="11.25" customHeight="1">
      <c r="A1169" s="1">
        <v>50</v>
      </c>
      <c r="B1169" s="70" t="s">
        <v>1110</v>
      </c>
      <c r="C1169" s="71" t="s">
        <v>2839</v>
      </c>
      <c r="D1169" s="72" t="s">
        <v>2840</v>
      </c>
      <c r="E1169" s="73"/>
      <c r="F1169" s="74"/>
      <c r="G1169" s="74"/>
      <c r="H1169" s="74"/>
      <c r="I1169" s="74"/>
      <c r="J1169" s="74"/>
      <c r="K1169" s="74"/>
      <c r="L1169" s="74"/>
      <c r="M1169" s="74"/>
      <c r="N1169" s="74"/>
      <c r="O1169" s="74"/>
      <c r="P1169" s="74"/>
      <c r="Q1169" s="74"/>
      <c r="R1169" s="74"/>
      <c r="S1169" s="74"/>
      <c r="T1169" s="74"/>
      <c r="U1169" s="74"/>
      <c r="V1169" s="74"/>
      <c r="W1169" s="74"/>
      <c r="X1169" s="75"/>
      <c r="Y1169" s="76">
        <v>0</v>
      </c>
      <c r="Z1169" s="76">
        <v>0</v>
      </c>
      <c r="AA1169" s="76">
        <v>0</v>
      </c>
      <c r="AB1169" s="76">
        <v>0</v>
      </c>
      <c r="AC1169" s="76">
        <v>0</v>
      </c>
      <c r="AD1169" s="77">
        <f t="shared" si="36"/>
        <v>0</v>
      </c>
      <c r="AE1169" s="78">
        <f t="shared" si="37"/>
        <v>0</v>
      </c>
    </row>
    <row r="1170" spans="1:31" ht="11.25" customHeight="1">
      <c r="A1170" s="1">
        <v>50</v>
      </c>
      <c r="B1170" s="70" t="s">
        <v>1110</v>
      </c>
      <c r="C1170" s="118" t="s">
        <v>2841</v>
      </c>
      <c r="D1170" s="119" t="s">
        <v>441</v>
      </c>
      <c r="E1170" s="73"/>
      <c r="F1170" s="74"/>
      <c r="G1170" s="74"/>
      <c r="H1170" s="74"/>
      <c r="I1170" s="74"/>
      <c r="J1170" s="74"/>
      <c r="K1170" s="74"/>
      <c r="L1170" s="74"/>
      <c r="M1170" s="74"/>
      <c r="N1170" s="74"/>
      <c r="O1170" s="74"/>
      <c r="P1170" s="74"/>
      <c r="Q1170" s="74">
        <v>997.5</v>
      </c>
      <c r="R1170" s="74"/>
      <c r="S1170" s="74"/>
      <c r="T1170" s="74"/>
      <c r="U1170" s="74"/>
      <c r="V1170" s="74"/>
      <c r="W1170" s="74"/>
      <c r="X1170" s="75"/>
      <c r="Y1170" s="76">
        <v>0</v>
      </c>
      <c r="Z1170" s="76">
        <v>0</v>
      </c>
      <c r="AA1170" s="76">
        <v>0</v>
      </c>
      <c r="AB1170" s="76">
        <v>0</v>
      </c>
      <c r="AC1170" s="76">
        <v>0</v>
      </c>
      <c r="AD1170" s="77">
        <f t="shared" si="36"/>
        <v>1</v>
      </c>
      <c r="AE1170" s="78">
        <f t="shared" si="37"/>
        <v>997.5</v>
      </c>
    </row>
    <row r="1171" spans="1:31" ht="11.25" customHeight="1">
      <c r="A1171" s="1">
        <v>50</v>
      </c>
      <c r="B1171" s="70" t="s">
        <v>1110</v>
      </c>
      <c r="C1171" s="81" t="s">
        <v>442</v>
      </c>
      <c r="D1171" s="82" t="s">
        <v>2842</v>
      </c>
      <c r="E1171" s="73"/>
      <c r="F1171" s="74"/>
      <c r="G1171" s="74"/>
      <c r="H1171" s="74"/>
      <c r="I1171" s="74"/>
      <c r="J1171" s="74"/>
      <c r="K1171" s="74"/>
      <c r="L1171" s="74"/>
      <c r="M1171" s="74"/>
      <c r="N1171" s="74"/>
      <c r="O1171" s="74"/>
      <c r="P1171" s="74"/>
      <c r="Q1171" s="74"/>
      <c r="R1171" s="74"/>
      <c r="S1171" s="74"/>
      <c r="T1171" s="74"/>
      <c r="U1171" s="74"/>
      <c r="V1171" s="74"/>
      <c r="W1171" s="74"/>
      <c r="X1171" s="75"/>
      <c r="Y1171" s="76">
        <v>0</v>
      </c>
      <c r="Z1171" s="76">
        <v>0</v>
      </c>
      <c r="AA1171" s="76">
        <v>0</v>
      </c>
      <c r="AB1171" s="76">
        <v>0</v>
      </c>
      <c r="AC1171" s="76">
        <v>0</v>
      </c>
      <c r="AD1171" s="77">
        <f t="shared" si="36"/>
        <v>0</v>
      </c>
      <c r="AE1171" s="78">
        <f t="shared" si="37"/>
        <v>0</v>
      </c>
    </row>
    <row r="1172" spans="1:31" ht="11.25" customHeight="1">
      <c r="A1172" s="1">
        <v>50</v>
      </c>
      <c r="B1172" s="70" t="s">
        <v>1110</v>
      </c>
      <c r="C1172" s="81" t="s">
        <v>2843</v>
      </c>
      <c r="D1172" s="82" t="s">
        <v>443</v>
      </c>
      <c r="E1172" s="73"/>
      <c r="F1172" s="74"/>
      <c r="G1172" s="74"/>
      <c r="H1172" s="74"/>
      <c r="I1172" s="74"/>
      <c r="J1172" s="74"/>
      <c r="K1172" s="74"/>
      <c r="L1172" s="74"/>
      <c r="M1172" s="74"/>
      <c r="N1172" s="74"/>
      <c r="O1172" s="74"/>
      <c r="P1172" s="74"/>
      <c r="Q1172" s="74"/>
      <c r="R1172" s="74"/>
      <c r="S1172" s="74"/>
      <c r="T1172" s="74"/>
      <c r="U1172" s="74"/>
      <c r="V1172" s="74"/>
      <c r="W1172" s="74"/>
      <c r="X1172" s="75"/>
      <c r="Y1172" s="76">
        <v>0</v>
      </c>
      <c r="Z1172" s="76">
        <v>0</v>
      </c>
      <c r="AA1172" s="76">
        <v>0</v>
      </c>
      <c r="AB1172" s="76">
        <v>0</v>
      </c>
      <c r="AC1172" s="76">
        <v>0</v>
      </c>
      <c r="AD1172" s="77">
        <f t="shared" si="36"/>
        <v>0</v>
      </c>
      <c r="AE1172" s="78">
        <f t="shared" si="37"/>
        <v>0</v>
      </c>
    </row>
    <row r="1173" spans="1:31" ht="11.25" customHeight="1">
      <c r="A1173" s="1">
        <v>50</v>
      </c>
      <c r="B1173" s="70" t="s">
        <v>1110</v>
      </c>
      <c r="C1173" s="71" t="s">
        <v>2844</v>
      </c>
      <c r="D1173" s="70" t="s">
        <v>444</v>
      </c>
      <c r="E1173" s="73">
        <v>1034.0505514705885</v>
      </c>
      <c r="F1173" s="74"/>
      <c r="G1173" s="74"/>
      <c r="H1173" s="74"/>
      <c r="I1173" s="74">
        <v>847.1912704045426</v>
      </c>
      <c r="J1173" s="74"/>
      <c r="K1173" s="74"/>
      <c r="L1173" s="74"/>
      <c r="M1173" s="74"/>
      <c r="N1173" s="74"/>
      <c r="O1173" s="74">
        <v>968.8846337960746</v>
      </c>
      <c r="P1173" s="74"/>
      <c r="Q1173" s="74"/>
      <c r="R1173" s="74"/>
      <c r="S1173" s="74"/>
      <c r="T1173" s="74"/>
      <c r="U1173" s="74"/>
      <c r="V1173" s="74"/>
      <c r="W1173" s="74"/>
      <c r="X1173" s="75">
        <v>808.1123058542414</v>
      </c>
      <c r="Y1173" s="76">
        <v>0</v>
      </c>
      <c r="Z1173" s="76">
        <v>0</v>
      </c>
      <c r="AA1173" s="76">
        <v>0</v>
      </c>
      <c r="AB1173" s="76">
        <v>0</v>
      </c>
      <c r="AC1173" s="76">
        <v>0</v>
      </c>
      <c r="AD1173" s="77">
        <f t="shared" si="36"/>
        <v>4</v>
      </c>
      <c r="AE1173" s="78">
        <f t="shared" si="37"/>
        <v>3658.2387615254474</v>
      </c>
    </row>
    <row r="1174" spans="1:31" ht="11.25" customHeight="1">
      <c r="A1174" s="1">
        <v>50</v>
      </c>
      <c r="B1174" s="70" t="s">
        <v>1110</v>
      </c>
      <c r="C1174" s="79" t="s">
        <v>2845</v>
      </c>
      <c r="D1174" s="80" t="s">
        <v>445</v>
      </c>
      <c r="E1174" s="73">
        <v>1144.7364672364672</v>
      </c>
      <c r="F1174" s="74"/>
      <c r="G1174" s="74">
        <v>966.933867735471</v>
      </c>
      <c r="H1174" s="74">
        <v>1174.8297686599742</v>
      </c>
      <c r="I1174" s="74">
        <v>1243.8615838832932</v>
      </c>
      <c r="J1174" s="74">
        <v>998.7025624391827</v>
      </c>
      <c r="K1174" s="74"/>
      <c r="L1174" s="74"/>
      <c r="M1174" s="74"/>
      <c r="N1174" s="74"/>
      <c r="O1174" s="74">
        <v>1047.0770822555612</v>
      </c>
      <c r="P1174" s="74"/>
      <c r="Q1174" s="74">
        <v>1090.1345798233</v>
      </c>
      <c r="R1174" s="74"/>
      <c r="S1174" s="74">
        <v>969.614099058037</v>
      </c>
      <c r="T1174" s="74">
        <v>989.4583787713558</v>
      </c>
      <c r="U1174" s="74"/>
      <c r="V1174" s="74"/>
      <c r="W1174" s="74"/>
      <c r="X1174" s="75"/>
      <c r="Y1174" s="76">
        <v>0</v>
      </c>
      <c r="Z1174" s="76">
        <v>0</v>
      </c>
      <c r="AA1174" s="76">
        <v>0</v>
      </c>
      <c r="AB1174" s="76">
        <v>0</v>
      </c>
      <c r="AC1174" s="76">
        <v>0</v>
      </c>
      <c r="AD1174" s="77">
        <f t="shared" si="36"/>
        <v>9</v>
      </c>
      <c r="AE1174" s="78">
        <f t="shared" si="37"/>
        <v>5700.639481858597</v>
      </c>
    </row>
    <row r="1175" spans="1:31" ht="11.25" customHeight="1">
      <c r="A1175" s="1">
        <v>50</v>
      </c>
      <c r="B1175" s="70" t="s">
        <v>1110</v>
      </c>
      <c r="C1175" s="115" t="s">
        <v>446</v>
      </c>
      <c r="D1175" s="72" t="s">
        <v>2846</v>
      </c>
      <c r="E1175" s="73">
        <v>840.653553299492</v>
      </c>
      <c r="F1175" s="74"/>
      <c r="G1175" s="74"/>
      <c r="H1175" s="74"/>
      <c r="I1175" s="74"/>
      <c r="J1175" s="74"/>
      <c r="K1175" s="74"/>
      <c r="L1175" s="74"/>
      <c r="M1175" s="74"/>
      <c r="N1175" s="74"/>
      <c r="O1175" s="74"/>
      <c r="P1175" s="74"/>
      <c r="Q1175" s="74"/>
      <c r="R1175" s="74"/>
      <c r="S1175" s="74"/>
      <c r="T1175" s="74"/>
      <c r="U1175" s="74"/>
      <c r="V1175" s="74"/>
      <c r="W1175" s="74"/>
      <c r="X1175" s="75"/>
      <c r="Y1175" s="76">
        <v>0</v>
      </c>
      <c r="Z1175" s="76">
        <v>0</v>
      </c>
      <c r="AA1175" s="76">
        <v>0</v>
      </c>
      <c r="AB1175" s="76">
        <v>0</v>
      </c>
      <c r="AC1175" s="76">
        <v>0</v>
      </c>
      <c r="AD1175" s="77">
        <f t="shared" si="36"/>
        <v>1</v>
      </c>
      <c r="AE1175" s="78">
        <f t="shared" si="37"/>
        <v>840.653553299492</v>
      </c>
    </row>
    <row r="1176" spans="1:31" ht="11.25" customHeight="1">
      <c r="A1176" s="1">
        <v>50</v>
      </c>
      <c r="B1176" s="70" t="s">
        <v>1110</v>
      </c>
      <c r="C1176" s="115" t="s">
        <v>447</v>
      </c>
      <c r="D1176" s="72" t="s">
        <v>2847</v>
      </c>
      <c r="E1176" s="73"/>
      <c r="F1176" s="74"/>
      <c r="G1176" s="74"/>
      <c r="H1176" s="74"/>
      <c r="I1176" s="74"/>
      <c r="J1176" s="74"/>
      <c r="K1176" s="74"/>
      <c r="L1176" s="74"/>
      <c r="M1176" s="74"/>
      <c r="N1176" s="74"/>
      <c r="O1176" s="74"/>
      <c r="P1176" s="74"/>
      <c r="Q1176" s="74">
        <v>710.4404281452885</v>
      </c>
      <c r="R1176" s="74"/>
      <c r="S1176" s="74">
        <v>799.1485098923116</v>
      </c>
      <c r="T1176" s="74"/>
      <c r="U1176" s="74"/>
      <c r="V1176" s="74">
        <v>758.9814814814815</v>
      </c>
      <c r="W1176" s="74"/>
      <c r="X1176" s="75"/>
      <c r="Y1176" s="76">
        <v>0</v>
      </c>
      <c r="Z1176" s="76">
        <v>0</v>
      </c>
      <c r="AA1176" s="76">
        <v>0</v>
      </c>
      <c r="AB1176" s="76">
        <v>0</v>
      </c>
      <c r="AC1176" s="76">
        <v>0</v>
      </c>
      <c r="AD1176" s="77">
        <f t="shared" si="36"/>
        <v>3</v>
      </c>
      <c r="AE1176" s="78">
        <f t="shared" si="37"/>
        <v>2268.5704195190815</v>
      </c>
    </row>
    <row r="1177" spans="1:31" ht="11.25" customHeight="1">
      <c r="A1177" s="1">
        <v>50</v>
      </c>
      <c r="B1177" s="70" t="s">
        <v>1110</v>
      </c>
      <c r="C1177" s="71" t="s">
        <v>448</v>
      </c>
      <c r="D1177" s="72" t="s">
        <v>449</v>
      </c>
      <c r="E1177" s="73"/>
      <c r="F1177" s="74"/>
      <c r="G1177" s="74"/>
      <c r="H1177" s="74"/>
      <c r="I1177" s="74"/>
      <c r="J1177" s="74"/>
      <c r="K1177" s="74"/>
      <c r="L1177" s="74"/>
      <c r="M1177" s="74"/>
      <c r="N1177" s="74"/>
      <c r="O1177" s="74"/>
      <c r="P1177" s="74"/>
      <c r="Q1177" s="74"/>
      <c r="R1177" s="74"/>
      <c r="S1177" s="74"/>
      <c r="T1177" s="74"/>
      <c r="U1177" s="74"/>
      <c r="V1177" s="74"/>
      <c r="W1177" s="74"/>
      <c r="X1177" s="75">
        <v>1046.0236886632829</v>
      </c>
      <c r="Y1177" s="76">
        <v>0</v>
      </c>
      <c r="Z1177" s="76">
        <v>0</v>
      </c>
      <c r="AA1177" s="76">
        <v>0</v>
      </c>
      <c r="AB1177" s="76">
        <v>0</v>
      </c>
      <c r="AC1177" s="76">
        <v>0</v>
      </c>
      <c r="AD1177" s="77">
        <f t="shared" si="36"/>
        <v>1</v>
      </c>
      <c r="AE1177" s="78">
        <f t="shared" si="37"/>
        <v>1046.0236886632829</v>
      </c>
    </row>
    <row r="1178" spans="1:31" ht="11.25" customHeight="1">
      <c r="A1178" s="1">
        <v>50</v>
      </c>
      <c r="B1178" s="70" t="s">
        <v>1110</v>
      </c>
      <c r="C1178" s="71" t="s">
        <v>450</v>
      </c>
      <c r="D1178" s="72" t="s">
        <v>451</v>
      </c>
      <c r="E1178" s="73">
        <v>678.0659353905497</v>
      </c>
      <c r="F1178" s="74"/>
      <c r="G1178" s="74">
        <v>725.0187828700225</v>
      </c>
      <c r="H1178" s="74">
        <v>806.0901467505244</v>
      </c>
      <c r="I1178" s="74">
        <v>687.4128995105099</v>
      </c>
      <c r="J1178" s="74"/>
      <c r="K1178" s="74">
        <v>1000</v>
      </c>
      <c r="L1178" s="74"/>
      <c r="M1178" s="74">
        <v>652.2641754249383</v>
      </c>
      <c r="N1178" s="74">
        <v>793.9872540870048</v>
      </c>
      <c r="O1178" s="74">
        <v>809.324856191341</v>
      </c>
      <c r="P1178" s="74">
        <v>993.8717443641934</v>
      </c>
      <c r="Q1178" s="74">
        <v>790.0067004169152</v>
      </c>
      <c r="R1178" s="74">
        <v>914.7982062780268</v>
      </c>
      <c r="S1178" s="74"/>
      <c r="T1178" s="74"/>
      <c r="U1178" s="74"/>
      <c r="V1178" s="74"/>
      <c r="W1178" s="74">
        <v>781.0675562969141</v>
      </c>
      <c r="X1178" s="75">
        <v>667.7625083915808</v>
      </c>
      <c r="Y1178" s="76">
        <v>0</v>
      </c>
      <c r="Z1178" s="76">
        <v>0</v>
      </c>
      <c r="AA1178" s="76">
        <v>0</v>
      </c>
      <c r="AB1178" s="76">
        <v>0</v>
      </c>
      <c r="AC1178" s="76">
        <v>0</v>
      </c>
      <c r="AD1178" s="77">
        <f t="shared" si="36"/>
        <v>13</v>
      </c>
      <c r="AE1178" s="78">
        <f t="shared" si="37"/>
        <v>4524.084953584085</v>
      </c>
    </row>
    <row r="1179" spans="1:31" ht="11.25" customHeight="1">
      <c r="A1179" s="1">
        <v>50</v>
      </c>
      <c r="B1179" s="83" t="s">
        <v>1110</v>
      </c>
      <c r="C1179" s="84" t="s">
        <v>2848</v>
      </c>
      <c r="D1179" s="85" t="s">
        <v>2849</v>
      </c>
      <c r="E1179" s="86"/>
      <c r="F1179" s="87"/>
      <c r="G1179" s="87"/>
      <c r="H1179" s="87"/>
      <c r="I1179" s="87"/>
      <c r="J1179" s="87"/>
      <c r="K1179" s="87"/>
      <c r="L1179" s="87"/>
      <c r="M1179" s="87"/>
      <c r="N1179" s="87"/>
      <c r="O1179" s="87"/>
      <c r="P1179" s="87"/>
      <c r="Q1179" s="87"/>
      <c r="R1179" s="87"/>
      <c r="S1179" s="87"/>
      <c r="T1179" s="87"/>
      <c r="U1179" s="87"/>
      <c r="V1179" s="87"/>
      <c r="W1179" s="87"/>
      <c r="X1179" s="88"/>
      <c r="Y1179" s="89">
        <v>0</v>
      </c>
      <c r="Z1179" s="89">
        <v>0</v>
      </c>
      <c r="AA1179" s="89">
        <v>0</v>
      </c>
      <c r="AB1179" s="89">
        <v>0</v>
      </c>
      <c r="AC1179" s="89">
        <v>0</v>
      </c>
      <c r="AD1179" s="90">
        <f t="shared" si="36"/>
        <v>0</v>
      </c>
      <c r="AE1179" s="91">
        <f t="shared" si="37"/>
        <v>0</v>
      </c>
    </row>
    <row r="1180" spans="1:31" ht="11.25" customHeight="1">
      <c r="A1180" s="1">
        <v>50</v>
      </c>
      <c r="B1180" s="139" t="s">
        <v>1168</v>
      </c>
      <c r="C1180" s="189" t="s">
        <v>452</v>
      </c>
      <c r="D1180" s="136" t="s">
        <v>2850</v>
      </c>
      <c r="E1180" s="140"/>
      <c r="F1180" s="141"/>
      <c r="G1180" s="141"/>
      <c r="H1180" s="141"/>
      <c r="I1180" s="141"/>
      <c r="J1180" s="141"/>
      <c r="K1180" s="141"/>
      <c r="L1180" s="141"/>
      <c r="M1180" s="141"/>
      <c r="N1180" s="141"/>
      <c r="O1180" s="141"/>
      <c r="P1180" s="141"/>
      <c r="Q1180" s="141"/>
      <c r="R1180" s="141"/>
      <c r="S1180" s="141"/>
      <c r="T1180" s="141"/>
      <c r="U1180" s="141"/>
      <c r="V1180" s="141"/>
      <c r="W1180" s="141"/>
      <c r="X1180" s="142"/>
      <c r="Y1180" s="143">
        <v>0</v>
      </c>
      <c r="Z1180" s="143">
        <v>0</v>
      </c>
      <c r="AA1180" s="143">
        <v>0</v>
      </c>
      <c r="AB1180" s="143">
        <v>0</v>
      </c>
      <c r="AC1180" s="143">
        <v>0</v>
      </c>
      <c r="AD1180" s="144">
        <f t="shared" si="36"/>
        <v>0</v>
      </c>
      <c r="AE1180" s="145">
        <f t="shared" si="37"/>
        <v>0</v>
      </c>
    </row>
    <row r="1181" spans="1:31" ht="11.25" customHeight="1">
      <c r="A1181" s="1">
        <v>50</v>
      </c>
      <c r="B1181" s="45" t="s">
        <v>1168</v>
      </c>
      <c r="C1181" s="51" t="s">
        <v>453</v>
      </c>
      <c r="D1181" s="52" t="s">
        <v>2851</v>
      </c>
      <c r="E1181" s="4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47"/>
      <c r="Y1181" s="48">
        <v>0</v>
      </c>
      <c r="Z1181" s="48">
        <v>0</v>
      </c>
      <c r="AA1181" s="48">
        <v>0</v>
      </c>
      <c r="AB1181" s="48">
        <v>0</v>
      </c>
      <c r="AC1181" s="48">
        <v>0</v>
      </c>
      <c r="AD1181" s="49">
        <f t="shared" si="36"/>
        <v>0</v>
      </c>
      <c r="AE1181" s="50">
        <f t="shared" si="37"/>
        <v>0</v>
      </c>
    </row>
    <row r="1182" spans="1:31" ht="11.25" customHeight="1">
      <c r="A1182" s="1">
        <v>50</v>
      </c>
      <c r="B1182" s="45" t="s">
        <v>1168</v>
      </c>
      <c r="C1182" s="43" t="s">
        <v>2852</v>
      </c>
      <c r="D1182" s="44" t="s">
        <v>454</v>
      </c>
      <c r="E1182" s="4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47"/>
      <c r="Y1182" s="48">
        <v>0</v>
      </c>
      <c r="Z1182" s="48">
        <v>0</v>
      </c>
      <c r="AA1182" s="48">
        <v>0</v>
      </c>
      <c r="AB1182" s="48">
        <v>0</v>
      </c>
      <c r="AC1182" s="48">
        <v>0</v>
      </c>
      <c r="AD1182" s="49">
        <f t="shared" si="36"/>
        <v>0</v>
      </c>
      <c r="AE1182" s="50">
        <f t="shared" si="37"/>
        <v>0</v>
      </c>
    </row>
    <row r="1183" spans="1:31" ht="11.25" customHeight="1">
      <c r="A1183" s="1">
        <v>50</v>
      </c>
      <c r="B1183" s="45" t="s">
        <v>1168</v>
      </c>
      <c r="C1183" s="43" t="s">
        <v>455</v>
      </c>
      <c r="D1183" s="44" t="s">
        <v>456</v>
      </c>
      <c r="E1183" s="4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>
        <v>812.4888173197352</v>
      </c>
      <c r="Q1183" s="16"/>
      <c r="R1183" s="16"/>
      <c r="S1183" s="16"/>
      <c r="T1183" s="16"/>
      <c r="U1183" s="16"/>
      <c r="V1183" s="16"/>
      <c r="W1183" s="16">
        <v>617.7440633245382</v>
      </c>
      <c r="X1183" s="47"/>
      <c r="Y1183" s="48">
        <v>0</v>
      </c>
      <c r="Z1183" s="48">
        <v>0</v>
      </c>
      <c r="AA1183" s="48">
        <v>0</v>
      </c>
      <c r="AB1183" s="48">
        <v>0</v>
      </c>
      <c r="AC1183" s="48">
        <v>0</v>
      </c>
      <c r="AD1183" s="49">
        <f t="shared" si="36"/>
        <v>2</v>
      </c>
      <c r="AE1183" s="50">
        <f t="shared" si="37"/>
        <v>1430.2328806442733</v>
      </c>
    </row>
    <row r="1184" spans="1:31" ht="11.25" customHeight="1">
      <c r="A1184" s="1">
        <v>50</v>
      </c>
      <c r="B1184" s="45" t="s">
        <v>1168</v>
      </c>
      <c r="C1184" s="43" t="s">
        <v>457</v>
      </c>
      <c r="D1184" s="44" t="s">
        <v>458</v>
      </c>
      <c r="E1184" s="4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47"/>
      <c r="Y1184" s="48">
        <v>0</v>
      </c>
      <c r="Z1184" s="48">
        <v>0</v>
      </c>
      <c r="AA1184" s="48">
        <v>0</v>
      </c>
      <c r="AB1184" s="48">
        <v>0</v>
      </c>
      <c r="AC1184" s="48">
        <v>0</v>
      </c>
      <c r="AD1184" s="49">
        <f t="shared" si="36"/>
        <v>0</v>
      </c>
      <c r="AE1184" s="50">
        <f t="shared" si="37"/>
        <v>0</v>
      </c>
    </row>
    <row r="1185" spans="1:31" ht="11.25" customHeight="1">
      <c r="A1185" s="1">
        <v>50</v>
      </c>
      <c r="B1185" s="45" t="s">
        <v>1168</v>
      </c>
      <c r="C1185" s="43" t="s">
        <v>459</v>
      </c>
      <c r="D1185" s="44" t="s">
        <v>460</v>
      </c>
      <c r="E1185" s="46"/>
      <c r="F1185" s="16"/>
      <c r="G1185" s="16"/>
      <c r="H1185" s="16"/>
      <c r="I1185" s="16"/>
      <c r="J1185" s="16"/>
      <c r="K1185" s="16">
        <v>710.7466852756456</v>
      </c>
      <c r="L1185" s="16"/>
      <c r="M1185" s="16"/>
      <c r="N1185" s="16"/>
      <c r="O1185" s="16"/>
      <c r="P1185" s="16"/>
      <c r="Q1185" s="16"/>
      <c r="R1185" s="16">
        <v>752.7675276752768</v>
      </c>
      <c r="S1185" s="16"/>
      <c r="T1185" s="16"/>
      <c r="U1185" s="16"/>
      <c r="V1185" s="16"/>
      <c r="W1185" s="16"/>
      <c r="X1185" s="47"/>
      <c r="Y1185" s="48">
        <v>0</v>
      </c>
      <c r="Z1185" s="48">
        <v>0</v>
      </c>
      <c r="AA1185" s="48">
        <v>0</v>
      </c>
      <c r="AB1185" s="48">
        <v>0</v>
      </c>
      <c r="AC1185" s="48">
        <v>0</v>
      </c>
      <c r="AD1185" s="49">
        <f t="shared" si="36"/>
        <v>2</v>
      </c>
      <c r="AE1185" s="50">
        <f t="shared" si="37"/>
        <v>1463.5142129509225</v>
      </c>
    </row>
    <row r="1186" spans="1:31" ht="11.25" customHeight="1">
      <c r="A1186" s="1">
        <v>50</v>
      </c>
      <c r="B1186" s="45" t="s">
        <v>1168</v>
      </c>
      <c r="C1186" s="51" t="s">
        <v>2853</v>
      </c>
      <c r="D1186" s="52" t="s">
        <v>461</v>
      </c>
      <c r="E1186" s="4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47"/>
      <c r="Y1186" s="48">
        <v>0</v>
      </c>
      <c r="Z1186" s="48">
        <v>0</v>
      </c>
      <c r="AA1186" s="48">
        <v>0</v>
      </c>
      <c r="AB1186" s="48">
        <v>0</v>
      </c>
      <c r="AC1186" s="48">
        <v>0</v>
      </c>
      <c r="AD1186" s="49">
        <f t="shared" si="36"/>
        <v>0</v>
      </c>
      <c r="AE1186" s="50">
        <f t="shared" si="37"/>
        <v>0</v>
      </c>
    </row>
    <row r="1187" spans="1:31" ht="11.25" customHeight="1">
      <c r="A1187" s="1">
        <v>50</v>
      </c>
      <c r="B1187" s="45" t="s">
        <v>1168</v>
      </c>
      <c r="C1187" s="43" t="s">
        <v>2854</v>
      </c>
      <c r="D1187" s="45" t="s">
        <v>462</v>
      </c>
      <c r="E1187" s="46">
        <v>724.5848444359609</v>
      </c>
      <c r="F1187" s="16">
        <v>1000</v>
      </c>
      <c r="G1187" s="16"/>
      <c r="H1187" s="16"/>
      <c r="I1187" s="16"/>
      <c r="J1187" s="16"/>
      <c r="K1187" s="16"/>
      <c r="L1187" s="16">
        <v>1000</v>
      </c>
      <c r="M1187" s="16"/>
      <c r="N1187" s="16"/>
      <c r="O1187" s="16">
        <v>703.2886082609839</v>
      </c>
      <c r="P1187" s="16"/>
      <c r="Q1187" s="16">
        <v>848.9830153071922</v>
      </c>
      <c r="R1187" s="16"/>
      <c r="S1187" s="16"/>
      <c r="T1187" s="16"/>
      <c r="U1187" s="16"/>
      <c r="V1187" s="16"/>
      <c r="W1187" s="16"/>
      <c r="X1187" s="47"/>
      <c r="Y1187" s="48">
        <v>0</v>
      </c>
      <c r="Z1187" s="48">
        <v>0</v>
      </c>
      <c r="AA1187" s="48">
        <v>0</v>
      </c>
      <c r="AB1187" s="48">
        <v>0</v>
      </c>
      <c r="AC1187" s="48">
        <v>0</v>
      </c>
      <c r="AD1187" s="49">
        <f t="shared" si="36"/>
        <v>5</v>
      </c>
      <c r="AE1187" s="50">
        <f t="shared" si="37"/>
        <v>4276.856468004136</v>
      </c>
    </row>
    <row r="1188" spans="1:31" ht="11.25" customHeight="1">
      <c r="A1188" s="1">
        <v>50</v>
      </c>
      <c r="B1188" s="45" t="s">
        <v>1168</v>
      </c>
      <c r="C1188" s="154" t="s">
        <v>463</v>
      </c>
      <c r="D1188" s="44" t="s">
        <v>2855</v>
      </c>
      <c r="E1188" s="4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47"/>
      <c r="Y1188" s="48">
        <v>0</v>
      </c>
      <c r="Z1188" s="48">
        <v>0</v>
      </c>
      <c r="AA1188" s="48">
        <v>0</v>
      </c>
      <c r="AB1188" s="48">
        <v>0</v>
      </c>
      <c r="AC1188" s="48">
        <v>0</v>
      </c>
      <c r="AD1188" s="49">
        <f t="shared" si="36"/>
        <v>0</v>
      </c>
      <c r="AE1188" s="50">
        <f t="shared" si="37"/>
        <v>0</v>
      </c>
    </row>
    <row r="1189" spans="1:31" ht="11.25" customHeight="1">
      <c r="A1189" s="1">
        <v>50</v>
      </c>
      <c r="B1189" s="45" t="s">
        <v>1168</v>
      </c>
      <c r="C1189" s="43" t="s">
        <v>2856</v>
      </c>
      <c r="D1189" s="44" t="s">
        <v>2857</v>
      </c>
      <c r="E1189" s="4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47"/>
      <c r="Y1189" s="48">
        <v>0</v>
      </c>
      <c r="Z1189" s="48">
        <v>0</v>
      </c>
      <c r="AA1189" s="48">
        <v>0</v>
      </c>
      <c r="AB1189" s="48">
        <v>0</v>
      </c>
      <c r="AC1189" s="48">
        <v>0</v>
      </c>
      <c r="AD1189" s="49">
        <f t="shared" si="36"/>
        <v>0</v>
      </c>
      <c r="AE1189" s="50">
        <f t="shared" si="37"/>
        <v>0</v>
      </c>
    </row>
    <row r="1190" spans="1:31" ht="11.25" customHeight="1">
      <c r="A1190" s="1">
        <v>50</v>
      </c>
      <c r="B1190" s="45" t="s">
        <v>1168</v>
      </c>
      <c r="C1190" s="51" t="s">
        <v>464</v>
      </c>
      <c r="D1190" s="52" t="s">
        <v>2858</v>
      </c>
      <c r="E1190" s="4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47">
        <v>822.0247809005742</v>
      </c>
      <c r="Y1190" s="48">
        <v>0</v>
      </c>
      <c r="Z1190" s="48">
        <v>0</v>
      </c>
      <c r="AA1190" s="48">
        <v>0</v>
      </c>
      <c r="AB1190" s="48">
        <v>0</v>
      </c>
      <c r="AC1190" s="48">
        <v>0</v>
      </c>
      <c r="AD1190" s="49">
        <f t="shared" si="36"/>
        <v>1</v>
      </c>
      <c r="AE1190" s="50">
        <f t="shared" si="37"/>
        <v>822.0247809005742</v>
      </c>
    </row>
    <row r="1191" spans="1:31" ht="11.25" customHeight="1">
      <c r="A1191" s="1">
        <v>50</v>
      </c>
      <c r="B1191" s="45" t="s">
        <v>1168</v>
      </c>
      <c r="C1191" s="43" t="s">
        <v>2859</v>
      </c>
      <c r="D1191" s="45" t="s">
        <v>2860</v>
      </c>
      <c r="E1191" s="4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47">
        <v>1100</v>
      </c>
      <c r="Y1191" s="48">
        <v>0</v>
      </c>
      <c r="Z1191" s="48">
        <v>0</v>
      </c>
      <c r="AA1191" s="48">
        <v>0</v>
      </c>
      <c r="AB1191" s="48">
        <v>0</v>
      </c>
      <c r="AC1191" s="48">
        <v>0</v>
      </c>
      <c r="AD1191" s="49">
        <f t="shared" si="36"/>
        <v>1</v>
      </c>
      <c r="AE1191" s="50">
        <f t="shared" si="37"/>
        <v>1100</v>
      </c>
    </row>
    <row r="1192" spans="1:31" ht="11.25" customHeight="1">
      <c r="A1192" s="1">
        <v>50</v>
      </c>
      <c r="B1192" s="45" t="s">
        <v>1168</v>
      </c>
      <c r="C1192" s="43" t="s">
        <v>2861</v>
      </c>
      <c r="D1192" s="45" t="s">
        <v>2862</v>
      </c>
      <c r="E1192" s="4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47"/>
      <c r="Y1192" s="48">
        <v>0</v>
      </c>
      <c r="Z1192" s="48">
        <v>0</v>
      </c>
      <c r="AA1192" s="48">
        <v>0</v>
      </c>
      <c r="AB1192" s="48">
        <v>0</v>
      </c>
      <c r="AC1192" s="48">
        <v>0</v>
      </c>
      <c r="AD1192" s="49">
        <f t="shared" si="36"/>
        <v>0</v>
      </c>
      <c r="AE1192" s="50">
        <f t="shared" si="37"/>
        <v>0</v>
      </c>
    </row>
    <row r="1193" spans="1:31" ht="11.25" customHeight="1">
      <c r="A1193" s="1">
        <v>50</v>
      </c>
      <c r="B1193" s="45" t="s">
        <v>1168</v>
      </c>
      <c r="C1193" s="154" t="s">
        <v>465</v>
      </c>
      <c r="D1193" s="44" t="s">
        <v>2863</v>
      </c>
      <c r="E1193" s="46"/>
      <c r="F1193" s="16"/>
      <c r="G1193" s="16"/>
      <c r="H1193" s="16"/>
      <c r="I1193" s="16"/>
      <c r="J1193" s="16">
        <v>751.5255064681475</v>
      </c>
      <c r="K1193" s="16"/>
      <c r="L1193" s="16"/>
      <c r="M1193" s="16">
        <v>725.0829366796481</v>
      </c>
      <c r="N1193" s="16"/>
      <c r="O1193" s="16">
        <v>898.6236495486163</v>
      </c>
      <c r="P1193" s="16"/>
      <c r="Q1193" s="16">
        <v>1022.8812415654525</v>
      </c>
      <c r="R1193" s="16"/>
      <c r="S1193" s="16">
        <v>913.0185979971387</v>
      </c>
      <c r="T1193" s="16">
        <v>869.9264940875679</v>
      </c>
      <c r="U1193" s="16"/>
      <c r="V1193" s="16">
        <v>959.8865399534524</v>
      </c>
      <c r="W1193" s="16"/>
      <c r="X1193" s="47">
        <v>990.0901692136543</v>
      </c>
      <c r="Y1193" s="48">
        <v>0</v>
      </c>
      <c r="Z1193" s="48">
        <v>0</v>
      </c>
      <c r="AA1193" s="48">
        <v>0</v>
      </c>
      <c r="AB1193" s="48">
        <v>0</v>
      </c>
      <c r="AC1193" s="48">
        <v>0</v>
      </c>
      <c r="AD1193" s="49">
        <f t="shared" si="36"/>
        <v>8</v>
      </c>
      <c r="AE1193" s="50">
        <f t="shared" si="37"/>
        <v>4784.500198278314</v>
      </c>
    </row>
    <row r="1194" spans="1:31" ht="11.25" customHeight="1">
      <c r="A1194" s="1">
        <v>50</v>
      </c>
      <c r="B1194" s="45" t="s">
        <v>1168</v>
      </c>
      <c r="C1194" s="51" t="s">
        <v>2864</v>
      </c>
      <c r="D1194" s="52" t="s">
        <v>466</v>
      </c>
      <c r="E1194" s="46">
        <v>975.1091703056767</v>
      </c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47"/>
      <c r="Y1194" s="48">
        <v>0</v>
      </c>
      <c r="Z1194" s="48">
        <v>0</v>
      </c>
      <c r="AA1194" s="48">
        <v>0</v>
      </c>
      <c r="AB1194" s="48">
        <v>0</v>
      </c>
      <c r="AC1194" s="48">
        <v>0</v>
      </c>
      <c r="AD1194" s="49">
        <f t="shared" si="36"/>
        <v>1</v>
      </c>
      <c r="AE1194" s="50">
        <f t="shared" si="37"/>
        <v>975.1091703056767</v>
      </c>
    </row>
    <row r="1195" spans="1:31" ht="11.25" customHeight="1">
      <c r="A1195" s="1">
        <v>50</v>
      </c>
      <c r="B1195" s="45" t="s">
        <v>1168</v>
      </c>
      <c r="C1195" s="43" t="s">
        <v>467</v>
      </c>
      <c r="D1195" s="44" t="s">
        <v>2865</v>
      </c>
      <c r="E1195" s="4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47"/>
      <c r="Y1195" s="48">
        <v>0</v>
      </c>
      <c r="Z1195" s="48">
        <v>0</v>
      </c>
      <c r="AA1195" s="48">
        <v>0</v>
      </c>
      <c r="AB1195" s="48">
        <v>0</v>
      </c>
      <c r="AC1195" s="48">
        <v>0</v>
      </c>
      <c r="AD1195" s="49">
        <f t="shared" si="36"/>
        <v>0</v>
      </c>
      <c r="AE1195" s="50">
        <f t="shared" si="37"/>
        <v>0</v>
      </c>
    </row>
    <row r="1196" spans="1:31" ht="11.25" customHeight="1">
      <c r="A1196" s="1">
        <v>50</v>
      </c>
      <c r="B1196" s="45" t="s">
        <v>1168</v>
      </c>
      <c r="C1196" s="51" t="s">
        <v>2866</v>
      </c>
      <c r="D1196" s="52" t="s">
        <v>2867</v>
      </c>
      <c r="E1196" s="4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47">
        <v>0</v>
      </c>
      <c r="Y1196" s="48">
        <v>0</v>
      </c>
      <c r="Z1196" s="48">
        <v>0</v>
      </c>
      <c r="AA1196" s="48">
        <v>0</v>
      </c>
      <c r="AB1196" s="48">
        <v>0</v>
      </c>
      <c r="AC1196" s="48">
        <v>0</v>
      </c>
      <c r="AD1196" s="49">
        <f t="shared" si="36"/>
        <v>1</v>
      </c>
      <c r="AE1196" s="50">
        <f t="shared" si="37"/>
        <v>0</v>
      </c>
    </row>
    <row r="1197" spans="1:31" ht="11.25" customHeight="1">
      <c r="A1197" s="1">
        <v>50</v>
      </c>
      <c r="B1197" s="45" t="s">
        <v>1168</v>
      </c>
      <c r="C1197" s="43" t="s">
        <v>2868</v>
      </c>
      <c r="D1197" s="45" t="s">
        <v>2869</v>
      </c>
      <c r="E1197" s="4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47"/>
      <c r="Y1197" s="48">
        <v>0</v>
      </c>
      <c r="Z1197" s="48">
        <v>0</v>
      </c>
      <c r="AA1197" s="48">
        <v>0</v>
      </c>
      <c r="AB1197" s="48">
        <v>0</v>
      </c>
      <c r="AC1197" s="48">
        <v>0</v>
      </c>
      <c r="AD1197" s="49">
        <f t="shared" si="36"/>
        <v>0</v>
      </c>
      <c r="AE1197" s="50">
        <f t="shared" si="37"/>
        <v>0</v>
      </c>
    </row>
    <row r="1198" spans="1:31" ht="11.25" customHeight="1">
      <c r="A1198" s="1">
        <v>50</v>
      </c>
      <c r="B1198" s="45" t="s">
        <v>1168</v>
      </c>
      <c r="C1198" s="112" t="s">
        <v>2870</v>
      </c>
      <c r="D1198" s="153" t="s">
        <v>2871</v>
      </c>
      <c r="E1198" s="46">
        <v>938.235294117647</v>
      </c>
      <c r="F1198" s="16"/>
      <c r="G1198" s="16"/>
      <c r="H1198" s="16"/>
      <c r="I1198" s="16"/>
      <c r="J1198" s="16">
        <v>0</v>
      </c>
      <c r="K1198" s="16"/>
      <c r="L1198" s="16"/>
      <c r="M1198" s="16">
        <v>920.190371590701</v>
      </c>
      <c r="N1198" s="16"/>
      <c r="O1198" s="16"/>
      <c r="P1198" s="16"/>
      <c r="Q1198" s="16"/>
      <c r="R1198" s="16"/>
      <c r="S1198" s="16"/>
      <c r="T1198" s="16">
        <v>884.3404808317089</v>
      </c>
      <c r="U1198" s="16"/>
      <c r="V1198" s="16"/>
      <c r="W1198" s="16"/>
      <c r="X1198" s="47">
        <v>1014.6864686468648</v>
      </c>
      <c r="Y1198" s="48">
        <v>0</v>
      </c>
      <c r="Z1198" s="48">
        <v>0</v>
      </c>
      <c r="AA1198" s="48">
        <v>0</v>
      </c>
      <c r="AB1198" s="48">
        <v>0</v>
      </c>
      <c r="AC1198" s="48">
        <v>0</v>
      </c>
      <c r="AD1198" s="49">
        <f t="shared" si="36"/>
        <v>5</v>
      </c>
      <c r="AE1198" s="50">
        <f t="shared" si="37"/>
        <v>3757.4526151869213</v>
      </c>
    </row>
    <row r="1199" spans="1:31" ht="11.25" customHeight="1">
      <c r="A1199" s="1">
        <v>50</v>
      </c>
      <c r="B1199" s="45" t="s">
        <v>1168</v>
      </c>
      <c r="C1199" s="51" t="s">
        <v>2872</v>
      </c>
      <c r="D1199" s="52" t="s">
        <v>2873</v>
      </c>
      <c r="E1199" s="46">
        <v>1035.382845573348</v>
      </c>
      <c r="F1199" s="16"/>
      <c r="G1199" s="16">
        <v>1000</v>
      </c>
      <c r="H1199" s="16">
        <v>1085.7341670028238</v>
      </c>
      <c r="I1199" s="16">
        <v>1186.7696768848389</v>
      </c>
      <c r="J1199" s="16">
        <v>993.5463052597613</v>
      </c>
      <c r="K1199" s="16"/>
      <c r="L1199" s="16"/>
      <c r="M1199" s="16">
        <v>965.2457757296468</v>
      </c>
      <c r="N1199" s="16"/>
      <c r="O1199" s="16">
        <v>1003.9682539682537</v>
      </c>
      <c r="P1199" s="16"/>
      <c r="Q1199" s="16">
        <v>1184.3046875000005</v>
      </c>
      <c r="R1199" s="16"/>
      <c r="S1199" s="16">
        <v>1000.6271558482284</v>
      </c>
      <c r="T1199" s="16">
        <v>917.4250084260195</v>
      </c>
      <c r="U1199" s="16"/>
      <c r="V1199" s="16">
        <v>1009.0061162079513</v>
      </c>
      <c r="W1199" s="16"/>
      <c r="X1199" s="47">
        <v>1187.6492484899566</v>
      </c>
      <c r="Y1199" s="48">
        <v>0</v>
      </c>
      <c r="Z1199" s="48">
        <v>0</v>
      </c>
      <c r="AA1199" s="48">
        <v>0</v>
      </c>
      <c r="AB1199" s="48">
        <v>0</v>
      </c>
      <c r="AC1199" s="48">
        <v>0</v>
      </c>
      <c r="AD1199" s="49">
        <f t="shared" si="36"/>
        <v>12</v>
      </c>
      <c r="AE1199" s="50">
        <f t="shared" si="37"/>
        <v>5679.840625450968</v>
      </c>
    </row>
    <row r="1200" spans="1:31" ht="11.25" customHeight="1">
      <c r="A1200" s="1">
        <v>50</v>
      </c>
      <c r="B1200" s="45" t="s">
        <v>1168</v>
      </c>
      <c r="C1200" s="43" t="s">
        <v>2874</v>
      </c>
      <c r="D1200" s="44" t="s">
        <v>2875</v>
      </c>
      <c r="E1200" s="4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47"/>
      <c r="Y1200" s="48">
        <v>0</v>
      </c>
      <c r="Z1200" s="48">
        <v>0</v>
      </c>
      <c r="AA1200" s="48">
        <v>0</v>
      </c>
      <c r="AB1200" s="48">
        <v>0</v>
      </c>
      <c r="AC1200" s="48">
        <v>0</v>
      </c>
      <c r="AD1200" s="49">
        <f t="shared" si="36"/>
        <v>0</v>
      </c>
      <c r="AE1200" s="50">
        <f t="shared" si="37"/>
        <v>0</v>
      </c>
    </row>
    <row r="1201" spans="1:31" ht="11.25" customHeight="1">
      <c r="A1201" s="1">
        <v>50</v>
      </c>
      <c r="B1201" s="45" t="s">
        <v>1168</v>
      </c>
      <c r="C1201" s="43" t="s">
        <v>2876</v>
      </c>
      <c r="D1201" s="44" t="s">
        <v>2877</v>
      </c>
      <c r="E1201" s="4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47"/>
      <c r="Y1201" s="48">
        <v>0</v>
      </c>
      <c r="Z1201" s="48">
        <v>0</v>
      </c>
      <c r="AA1201" s="48">
        <v>0</v>
      </c>
      <c r="AB1201" s="48">
        <v>0</v>
      </c>
      <c r="AC1201" s="48">
        <v>0</v>
      </c>
      <c r="AD1201" s="49">
        <f t="shared" si="36"/>
        <v>0</v>
      </c>
      <c r="AE1201" s="50">
        <f t="shared" si="37"/>
        <v>0</v>
      </c>
    </row>
    <row r="1202" spans="1:31" ht="11.25" customHeight="1">
      <c r="A1202" s="1">
        <v>50</v>
      </c>
      <c r="B1202" s="45" t="s">
        <v>1168</v>
      </c>
      <c r="C1202" s="43" t="s">
        <v>2878</v>
      </c>
      <c r="D1202" s="44" t="s">
        <v>2879</v>
      </c>
      <c r="E1202" s="4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47"/>
      <c r="Y1202" s="48">
        <v>0</v>
      </c>
      <c r="Z1202" s="48">
        <v>0</v>
      </c>
      <c r="AA1202" s="48">
        <v>0</v>
      </c>
      <c r="AB1202" s="48">
        <v>0</v>
      </c>
      <c r="AC1202" s="48">
        <v>0</v>
      </c>
      <c r="AD1202" s="49">
        <f t="shared" si="36"/>
        <v>0</v>
      </c>
      <c r="AE1202" s="50">
        <f t="shared" si="37"/>
        <v>0</v>
      </c>
    </row>
    <row r="1203" spans="1:31" ht="11.25" customHeight="1">
      <c r="A1203" s="1">
        <v>50</v>
      </c>
      <c r="B1203" s="45" t="s">
        <v>1168</v>
      </c>
      <c r="C1203" s="43" t="s">
        <v>2880</v>
      </c>
      <c r="D1203" s="45" t="s">
        <v>468</v>
      </c>
      <c r="E1203" s="4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47"/>
      <c r="Y1203" s="48">
        <v>0</v>
      </c>
      <c r="Z1203" s="48">
        <v>0</v>
      </c>
      <c r="AA1203" s="48">
        <v>0</v>
      </c>
      <c r="AB1203" s="48">
        <v>0</v>
      </c>
      <c r="AC1203" s="48">
        <v>0</v>
      </c>
      <c r="AD1203" s="49">
        <f t="shared" si="36"/>
        <v>0</v>
      </c>
      <c r="AE1203" s="50">
        <f t="shared" si="37"/>
        <v>0</v>
      </c>
    </row>
    <row r="1204" spans="1:31" ht="11.25" customHeight="1">
      <c r="A1204" s="1">
        <v>50</v>
      </c>
      <c r="B1204" s="45" t="s">
        <v>1168</v>
      </c>
      <c r="C1204" s="43" t="s">
        <v>2881</v>
      </c>
      <c r="D1204" s="44" t="s">
        <v>2882</v>
      </c>
      <c r="E1204" s="4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47"/>
      <c r="Y1204" s="48">
        <v>0</v>
      </c>
      <c r="Z1204" s="48">
        <v>0</v>
      </c>
      <c r="AA1204" s="48">
        <v>0</v>
      </c>
      <c r="AB1204" s="48">
        <v>0</v>
      </c>
      <c r="AC1204" s="48">
        <v>0</v>
      </c>
      <c r="AD1204" s="49">
        <f t="shared" si="36"/>
        <v>0</v>
      </c>
      <c r="AE1204" s="50">
        <f t="shared" si="37"/>
        <v>0</v>
      </c>
    </row>
    <row r="1205" spans="1:31" ht="11.25" customHeight="1">
      <c r="A1205" s="1">
        <v>50</v>
      </c>
      <c r="B1205" s="45" t="s">
        <v>1168</v>
      </c>
      <c r="C1205" s="51" t="s">
        <v>2883</v>
      </c>
      <c r="D1205" s="52" t="s">
        <v>2884</v>
      </c>
      <c r="E1205" s="4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47"/>
      <c r="Y1205" s="48">
        <v>0</v>
      </c>
      <c r="Z1205" s="48">
        <v>0</v>
      </c>
      <c r="AA1205" s="48">
        <v>0</v>
      </c>
      <c r="AB1205" s="48">
        <v>0</v>
      </c>
      <c r="AC1205" s="48">
        <v>0</v>
      </c>
      <c r="AD1205" s="49">
        <f t="shared" si="36"/>
        <v>0</v>
      </c>
      <c r="AE1205" s="50">
        <f t="shared" si="37"/>
        <v>0</v>
      </c>
    </row>
    <row r="1206" spans="1:31" ht="11.25" customHeight="1">
      <c r="A1206" s="1">
        <v>50</v>
      </c>
      <c r="B1206" s="45" t="s">
        <v>1168</v>
      </c>
      <c r="C1206" s="154" t="s">
        <v>469</v>
      </c>
      <c r="D1206" s="44" t="s">
        <v>2885</v>
      </c>
      <c r="E1206" s="46"/>
      <c r="F1206" s="16"/>
      <c r="G1206" s="16">
        <v>0</v>
      </c>
      <c r="H1206" s="16">
        <v>878.438315926893</v>
      </c>
      <c r="I1206" s="16">
        <v>0</v>
      </c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>
        <v>917.8029360537447</v>
      </c>
      <c r="W1206" s="16"/>
      <c r="X1206" s="47">
        <v>1002.757502027575</v>
      </c>
      <c r="Y1206" s="48">
        <v>0</v>
      </c>
      <c r="Z1206" s="48">
        <v>0</v>
      </c>
      <c r="AA1206" s="48">
        <v>0</v>
      </c>
      <c r="AB1206" s="48">
        <v>0</v>
      </c>
      <c r="AC1206" s="48">
        <v>0</v>
      </c>
      <c r="AD1206" s="49">
        <f t="shared" si="36"/>
        <v>5</v>
      </c>
      <c r="AE1206" s="50">
        <f t="shared" si="37"/>
        <v>2798.998754008213</v>
      </c>
    </row>
    <row r="1207" spans="1:31" ht="11.25" customHeight="1">
      <c r="A1207" s="1">
        <v>50</v>
      </c>
      <c r="B1207" s="45" t="s">
        <v>1168</v>
      </c>
      <c r="C1207" s="51" t="s">
        <v>470</v>
      </c>
      <c r="D1207" s="124" t="s">
        <v>2886</v>
      </c>
      <c r="E1207" s="46">
        <v>1092.4907749077493</v>
      </c>
      <c r="F1207" s="16"/>
      <c r="G1207" s="16"/>
      <c r="H1207" s="16">
        <v>0</v>
      </c>
      <c r="I1207" s="16">
        <v>1014.1822429906546</v>
      </c>
      <c r="J1207" s="16"/>
      <c r="K1207" s="16"/>
      <c r="L1207" s="16"/>
      <c r="M1207" s="16">
        <v>897.300651566863</v>
      </c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47">
        <v>949.0795307852053</v>
      </c>
      <c r="Y1207" s="48">
        <v>0</v>
      </c>
      <c r="Z1207" s="48">
        <v>0</v>
      </c>
      <c r="AA1207" s="48">
        <v>0</v>
      </c>
      <c r="AB1207" s="48">
        <v>0</v>
      </c>
      <c r="AC1207" s="48">
        <v>0</v>
      </c>
      <c r="AD1207" s="49">
        <f t="shared" si="36"/>
        <v>5</v>
      </c>
      <c r="AE1207" s="50">
        <f t="shared" si="37"/>
        <v>3953.0532002504724</v>
      </c>
    </row>
    <row r="1208" spans="1:31" ht="11.25" customHeight="1">
      <c r="A1208" s="1">
        <v>50</v>
      </c>
      <c r="B1208" s="45" t="s">
        <v>1168</v>
      </c>
      <c r="C1208" s="43" t="s">
        <v>2887</v>
      </c>
      <c r="D1208" s="44" t="s">
        <v>471</v>
      </c>
      <c r="E1208" s="4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47"/>
      <c r="Y1208" s="48">
        <v>0</v>
      </c>
      <c r="Z1208" s="48">
        <v>0</v>
      </c>
      <c r="AA1208" s="48">
        <v>0</v>
      </c>
      <c r="AB1208" s="48">
        <v>0</v>
      </c>
      <c r="AC1208" s="48">
        <v>0</v>
      </c>
      <c r="AD1208" s="49">
        <f t="shared" si="36"/>
        <v>0</v>
      </c>
      <c r="AE1208" s="50">
        <f t="shared" si="37"/>
        <v>0</v>
      </c>
    </row>
    <row r="1209" spans="1:31" ht="11.25" customHeight="1">
      <c r="A1209" s="1">
        <v>50</v>
      </c>
      <c r="B1209" s="45" t="s">
        <v>1168</v>
      </c>
      <c r="C1209" s="43" t="s">
        <v>472</v>
      </c>
      <c r="D1209" s="44" t="s">
        <v>473</v>
      </c>
      <c r="E1209" s="4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>
        <v>0</v>
      </c>
      <c r="Q1209" s="16"/>
      <c r="R1209" s="16"/>
      <c r="S1209" s="16"/>
      <c r="T1209" s="16"/>
      <c r="U1209" s="16"/>
      <c r="V1209" s="16"/>
      <c r="W1209" s="16"/>
      <c r="X1209" s="47"/>
      <c r="Y1209" s="48">
        <v>0</v>
      </c>
      <c r="Z1209" s="48">
        <v>0</v>
      </c>
      <c r="AA1209" s="48">
        <v>0</v>
      </c>
      <c r="AB1209" s="48">
        <v>0</v>
      </c>
      <c r="AC1209" s="48">
        <v>0</v>
      </c>
      <c r="AD1209" s="49">
        <f t="shared" si="36"/>
        <v>1</v>
      </c>
      <c r="AE1209" s="50">
        <f t="shared" si="37"/>
        <v>0</v>
      </c>
    </row>
    <row r="1210" spans="1:31" ht="11.25" customHeight="1">
      <c r="A1210" s="1">
        <v>50</v>
      </c>
      <c r="B1210" s="146" t="s">
        <v>1168</v>
      </c>
      <c r="C1210" s="132" t="s">
        <v>2888</v>
      </c>
      <c r="D1210" s="135" t="s">
        <v>2889</v>
      </c>
      <c r="E1210" s="147"/>
      <c r="F1210" s="148"/>
      <c r="G1210" s="148"/>
      <c r="H1210" s="148"/>
      <c r="I1210" s="148"/>
      <c r="J1210" s="148"/>
      <c r="K1210" s="148"/>
      <c r="L1210" s="148"/>
      <c r="M1210" s="148"/>
      <c r="N1210" s="148"/>
      <c r="O1210" s="148"/>
      <c r="P1210" s="148"/>
      <c r="Q1210" s="148"/>
      <c r="R1210" s="148"/>
      <c r="S1210" s="148"/>
      <c r="T1210" s="148"/>
      <c r="U1210" s="148"/>
      <c r="V1210" s="148"/>
      <c r="W1210" s="148"/>
      <c r="X1210" s="149"/>
      <c r="Y1210" s="150">
        <v>0</v>
      </c>
      <c r="Z1210" s="150">
        <v>0</v>
      </c>
      <c r="AA1210" s="150">
        <v>0</v>
      </c>
      <c r="AB1210" s="150">
        <v>0</v>
      </c>
      <c r="AC1210" s="150">
        <v>0</v>
      </c>
      <c r="AD1210" s="151">
        <f t="shared" si="36"/>
        <v>0</v>
      </c>
      <c r="AE1210" s="152">
        <f t="shared" si="37"/>
        <v>0</v>
      </c>
    </row>
    <row r="1211" spans="1:31" ht="11.25" customHeight="1">
      <c r="A1211" s="1">
        <v>50</v>
      </c>
      <c r="B1211" s="61" t="s">
        <v>2199</v>
      </c>
      <c r="C1211" s="62" t="s">
        <v>474</v>
      </c>
      <c r="D1211" s="63" t="s">
        <v>475</v>
      </c>
      <c r="E1211" s="64">
        <v>1030.9885931558936</v>
      </c>
      <c r="F1211" s="65"/>
      <c r="G1211" s="65"/>
      <c r="H1211" s="65"/>
      <c r="I1211" s="65"/>
      <c r="J1211" s="65"/>
      <c r="K1211" s="65"/>
      <c r="L1211" s="65"/>
      <c r="M1211" s="65"/>
      <c r="N1211" s="65"/>
      <c r="O1211" s="65"/>
      <c r="P1211" s="65"/>
      <c r="Q1211" s="65"/>
      <c r="R1211" s="65"/>
      <c r="S1211" s="65"/>
      <c r="T1211" s="65"/>
      <c r="U1211" s="65"/>
      <c r="V1211" s="65"/>
      <c r="W1211" s="65"/>
      <c r="X1211" s="66"/>
      <c r="Y1211" s="67">
        <v>0</v>
      </c>
      <c r="Z1211" s="67">
        <v>0</v>
      </c>
      <c r="AA1211" s="67">
        <v>0</v>
      </c>
      <c r="AB1211" s="67">
        <v>0</v>
      </c>
      <c r="AC1211" s="67">
        <v>0</v>
      </c>
      <c r="AD1211" s="68">
        <f t="shared" si="36"/>
        <v>1</v>
      </c>
      <c r="AE1211" s="69">
        <f t="shared" si="37"/>
        <v>1030.9885931558936</v>
      </c>
    </row>
    <row r="1212" spans="1:31" ht="11.25" customHeight="1">
      <c r="A1212" s="1">
        <v>50</v>
      </c>
      <c r="B1212" s="70" t="s">
        <v>2199</v>
      </c>
      <c r="C1212" s="71" t="s">
        <v>476</v>
      </c>
      <c r="D1212" s="72" t="s">
        <v>477</v>
      </c>
      <c r="E1212" s="73"/>
      <c r="F1212" s="74"/>
      <c r="G1212" s="74">
        <v>1000</v>
      </c>
      <c r="H1212" s="74">
        <v>741.5927633912736</v>
      </c>
      <c r="I1212" s="74"/>
      <c r="J1212" s="74"/>
      <c r="K1212" s="74"/>
      <c r="L1212" s="74"/>
      <c r="M1212" s="74"/>
      <c r="N1212" s="74"/>
      <c r="O1212" s="74">
        <v>0</v>
      </c>
      <c r="P1212" s="74"/>
      <c r="Q1212" s="74"/>
      <c r="R1212" s="74"/>
      <c r="S1212" s="74"/>
      <c r="T1212" s="74"/>
      <c r="U1212" s="74"/>
      <c r="V1212" s="74">
        <v>411.6337462336793</v>
      </c>
      <c r="W1212" s="74"/>
      <c r="X1212" s="75"/>
      <c r="Y1212" s="76">
        <v>0</v>
      </c>
      <c r="Z1212" s="76">
        <v>0</v>
      </c>
      <c r="AA1212" s="76">
        <v>0</v>
      </c>
      <c r="AB1212" s="76">
        <v>0</v>
      </c>
      <c r="AC1212" s="76">
        <v>0</v>
      </c>
      <c r="AD1212" s="77">
        <f t="shared" si="36"/>
        <v>4</v>
      </c>
      <c r="AE1212" s="78">
        <f t="shared" si="37"/>
        <v>2153.226509624953</v>
      </c>
    </row>
    <row r="1213" spans="1:31" ht="11.25" customHeight="1">
      <c r="A1213" s="1">
        <v>50</v>
      </c>
      <c r="B1213" s="70" t="s">
        <v>2199</v>
      </c>
      <c r="C1213" s="81" t="s">
        <v>2890</v>
      </c>
      <c r="D1213" s="72" t="s">
        <v>2891</v>
      </c>
      <c r="E1213" s="73">
        <v>982.1733505821475</v>
      </c>
      <c r="F1213" s="74"/>
      <c r="G1213" s="74"/>
      <c r="H1213" s="74"/>
      <c r="I1213" s="74"/>
      <c r="J1213" s="74">
        <v>835.0962842419311</v>
      </c>
      <c r="K1213" s="74"/>
      <c r="L1213" s="74"/>
      <c r="M1213" s="74"/>
      <c r="N1213" s="74"/>
      <c r="O1213" s="74">
        <v>905.1875931193282</v>
      </c>
      <c r="P1213" s="74"/>
      <c r="Q1213" s="74">
        <v>1041.1469780219782</v>
      </c>
      <c r="R1213" s="74"/>
      <c r="S1213" s="74">
        <v>879.0633608815427</v>
      </c>
      <c r="T1213" s="74">
        <v>844.0310077519381</v>
      </c>
      <c r="U1213" s="74"/>
      <c r="V1213" s="74"/>
      <c r="W1213" s="74"/>
      <c r="X1213" s="75"/>
      <c r="Y1213" s="76">
        <v>0</v>
      </c>
      <c r="Z1213" s="76">
        <v>0</v>
      </c>
      <c r="AA1213" s="76">
        <v>0</v>
      </c>
      <c r="AB1213" s="76">
        <v>0</v>
      </c>
      <c r="AC1213" s="76">
        <v>0</v>
      </c>
      <c r="AD1213" s="77">
        <f t="shared" si="36"/>
        <v>6</v>
      </c>
      <c r="AE1213" s="78">
        <f t="shared" si="37"/>
        <v>4651.602290356935</v>
      </c>
    </row>
    <row r="1214" spans="1:31" ht="11.25" customHeight="1">
      <c r="A1214" s="1">
        <v>50</v>
      </c>
      <c r="B1214" s="70" t="s">
        <v>2199</v>
      </c>
      <c r="C1214" s="81" t="s">
        <v>478</v>
      </c>
      <c r="D1214" s="82" t="s">
        <v>2892</v>
      </c>
      <c r="E1214" s="73"/>
      <c r="F1214" s="74"/>
      <c r="G1214" s="74"/>
      <c r="H1214" s="74"/>
      <c r="I1214" s="74"/>
      <c r="J1214" s="74">
        <v>702.6471930625287</v>
      </c>
      <c r="K1214" s="74"/>
      <c r="L1214" s="74"/>
      <c r="M1214" s="74">
        <v>591.3932375437845</v>
      </c>
      <c r="N1214" s="74"/>
      <c r="O1214" s="74"/>
      <c r="P1214" s="74"/>
      <c r="Q1214" s="74"/>
      <c r="R1214" s="74"/>
      <c r="S1214" s="74"/>
      <c r="T1214" s="74"/>
      <c r="U1214" s="74"/>
      <c r="V1214" s="74"/>
      <c r="W1214" s="74"/>
      <c r="X1214" s="75">
        <v>792.8413198087909</v>
      </c>
      <c r="Y1214" s="76">
        <v>0</v>
      </c>
      <c r="Z1214" s="76">
        <v>0</v>
      </c>
      <c r="AA1214" s="76">
        <v>0</v>
      </c>
      <c r="AB1214" s="76">
        <v>0</v>
      </c>
      <c r="AC1214" s="76">
        <v>0</v>
      </c>
      <c r="AD1214" s="77">
        <f t="shared" si="36"/>
        <v>3</v>
      </c>
      <c r="AE1214" s="78">
        <f t="shared" si="37"/>
        <v>2086.881750415104</v>
      </c>
    </row>
    <row r="1215" spans="1:31" ht="11.25" customHeight="1">
      <c r="A1215" s="1">
        <v>50</v>
      </c>
      <c r="B1215" s="70" t="s">
        <v>2199</v>
      </c>
      <c r="C1215" s="81" t="s">
        <v>2893</v>
      </c>
      <c r="D1215" s="82" t="s">
        <v>2894</v>
      </c>
      <c r="E1215" s="73"/>
      <c r="F1215" s="74"/>
      <c r="G1215" s="74"/>
      <c r="H1215" s="74"/>
      <c r="I1215" s="74"/>
      <c r="J1215" s="74"/>
      <c r="K1215" s="74"/>
      <c r="L1215" s="74"/>
      <c r="M1215" s="74"/>
      <c r="N1215" s="74"/>
      <c r="O1215" s="74"/>
      <c r="P1215" s="74"/>
      <c r="Q1215" s="74"/>
      <c r="R1215" s="74"/>
      <c r="S1215" s="74"/>
      <c r="T1215" s="74"/>
      <c r="U1215" s="74"/>
      <c r="V1215" s="74"/>
      <c r="W1215" s="74"/>
      <c r="X1215" s="75"/>
      <c r="Y1215" s="76">
        <v>0</v>
      </c>
      <c r="Z1215" s="76">
        <v>0</v>
      </c>
      <c r="AA1215" s="76">
        <v>0</v>
      </c>
      <c r="AB1215" s="76">
        <v>0</v>
      </c>
      <c r="AC1215" s="76">
        <v>0</v>
      </c>
      <c r="AD1215" s="77">
        <f t="shared" si="36"/>
        <v>0</v>
      </c>
      <c r="AE1215" s="78">
        <f t="shared" si="37"/>
        <v>0</v>
      </c>
    </row>
    <row r="1216" spans="1:31" ht="11.25" customHeight="1">
      <c r="A1216" s="1">
        <v>50</v>
      </c>
      <c r="B1216" s="70" t="s">
        <v>2199</v>
      </c>
      <c r="C1216" s="71" t="s">
        <v>2895</v>
      </c>
      <c r="D1216" s="72" t="s">
        <v>479</v>
      </c>
      <c r="E1216" s="73"/>
      <c r="F1216" s="74"/>
      <c r="G1216" s="74"/>
      <c r="H1216" s="74"/>
      <c r="I1216" s="74"/>
      <c r="J1216" s="74"/>
      <c r="K1216" s="74"/>
      <c r="L1216" s="74"/>
      <c r="M1216" s="74"/>
      <c r="N1216" s="74"/>
      <c r="O1216" s="74"/>
      <c r="P1216" s="74"/>
      <c r="Q1216" s="74"/>
      <c r="R1216" s="74"/>
      <c r="S1216" s="74"/>
      <c r="T1216" s="74"/>
      <c r="U1216" s="74"/>
      <c r="V1216" s="74"/>
      <c r="W1216" s="74"/>
      <c r="X1216" s="75"/>
      <c r="Y1216" s="76">
        <v>0</v>
      </c>
      <c r="Z1216" s="76">
        <v>0</v>
      </c>
      <c r="AA1216" s="76">
        <v>0</v>
      </c>
      <c r="AB1216" s="76">
        <v>0</v>
      </c>
      <c r="AC1216" s="76">
        <v>0</v>
      </c>
      <c r="AD1216" s="77">
        <f t="shared" si="36"/>
        <v>0</v>
      </c>
      <c r="AE1216" s="78">
        <f t="shared" si="37"/>
        <v>0</v>
      </c>
    </row>
    <row r="1217" spans="1:31" ht="11.25" customHeight="1">
      <c r="A1217" s="1">
        <v>50</v>
      </c>
      <c r="B1217" s="70" t="s">
        <v>2199</v>
      </c>
      <c r="C1217" s="71" t="s">
        <v>480</v>
      </c>
      <c r="D1217" s="72" t="s">
        <v>2896</v>
      </c>
      <c r="E1217" s="73"/>
      <c r="F1217" s="74"/>
      <c r="G1217" s="74"/>
      <c r="H1217" s="74"/>
      <c r="I1217" s="74"/>
      <c r="J1217" s="74"/>
      <c r="K1217" s="74"/>
      <c r="L1217" s="74"/>
      <c r="M1217" s="74"/>
      <c r="N1217" s="74"/>
      <c r="O1217" s="74"/>
      <c r="P1217" s="74"/>
      <c r="Q1217" s="74"/>
      <c r="R1217" s="74"/>
      <c r="S1217" s="74"/>
      <c r="T1217" s="74"/>
      <c r="U1217" s="74"/>
      <c r="V1217" s="74"/>
      <c r="W1217" s="74"/>
      <c r="X1217" s="75"/>
      <c r="Y1217" s="76">
        <v>0</v>
      </c>
      <c r="Z1217" s="76">
        <v>0</v>
      </c>
      <c r="AA1217" s="76">
        <v>0</v>
      </c>
      <c r="AB1217" s="76">
        <v>0</v>
      </c>
      <c r="AC1217" s="76">
        <v>0</v>
      </c>
      <c r="AD1217" s="77">
        <f t="shared" si="36"/>
        <v>0</v>
      </c>
      <c r="AE1217" s="78">
        <f t="shared" si="37"/>
        <v>0</v>
      </c>
    </row>
    <row r="1218" spans="1:31" ht="11.25" customHeight="1">
      <c r="A1218" s="1">
        <v>50</v>
      </c>
      <c r="B1218" s="70" t="s">
        <v>2199</v>
      </c>
      <c r="C1218" s="71" t="s">
        <v>2897</v>
      </c>
      <c r="D1218" s="70" t="s">
        <v>2898</v>
      </c>
      <c r="E1218" s="73">
        <v>472.4928673323823</v>
      </c>
      <c r="F1218" s="74"/>
      <c r="G1218" s="74"/>
      <c r="H1218" s="74"/>
      <c r="I1218" s="74"/>
      <c r="J1218" s="74"/>
      <c r="K1218" s="74"/>
      <c r="L1218" s="74"/>
      <c r="M1218" s="74"/>
      <c r="N1218" s="74"/>
      <c r="O1218" s="74"/>
      <c r="P1218" s="74"/>
      <c r="Q1218" s="74"/>
      <c r="R1218" s="74"/>
      <c r="S1218" s="74"/>
      <c r="T1218" s="74"/>
      <c r="U1218" s="74"/>
      <c r="V1218" s="74"/>
      <c r="W1218" s="74"/>
      <c r="X1218" s="75"/>
      <c r="Y1218" s="76">
        <v>0</v>
      </c>
      <c r="Z1218" s="76">
        <v>0</v>
      </c>
      <c r="AA1218" s="76">
        <v>0</v>
      </c>
      <c r="AB1218" s="76">
        <v>0</v>
      </c>
      <c r="AC1218" s="76">
        <v>0</v>
      </c>
      <c r="AD1218" s="77">
        <f t="shared" si="36"/>
        <v>1</v>
      </c>
      <c r="AE1218" s="78">
        <f t="shared" si="37"/>
        <v>472.4928673323823</v>
      </c>
    </row>
    <row r="1219" spans="1:31" ht="11.25" customHeight="1">
      <c r="A1219" s="1">
        <v>50</v>
      </c>
      <c r="B1219" s="70" t="s">
        <v>2199</v>
      </c>
      <c r="C1219" s="71" t="s">
        <v>2899</v>
      </c>
      <c r="D1219" s="70" t="s">
        <v>2900</v>
      </c>
      <c r="E1219" s="73"/>
      <c r="F1219" s="74"/>
      <c r="G1219" s="74"/>
      <c r="H1219" s="74"/>
      <c r="I1219" s="74"/>
      <c r="J1219" s="74"/>
      <c r="K1219" s="74"/>
      <c r="L1219" s="74"/>
      <c r="M1219" s="74"/>
      <c r="N1219" s="74">
        <v>922.3291808229518</v>
      </c>
      <c r="O1219" s="74"/>
      <c r="P1219" s="74"/>
      <c r="Q1219" s="74"/>
      <c r="R1219" s="74"/>
      <c r="S1219" s="74"/>
      <c r="T1219" s="74"/>
      <c r="U1219" s="74"/>
      <c r="V1219" s="74">
        <v>909.2063100813409</v>
      </c>
      <c r="W1219" s="74"/>
      <c r="X1219" s="75"/>
      <c r="Y1219" s="76">
        <v>0</v>
      </c>
      <c r="Z1219" s="76">
        <v>0</v>
      </c>
      <c r="AA1219" s="76">
        <v>0</v>
      </c>
      <c r="AB1219" s="76">
        <v>0</v>
      </c>
      <c r="AC1219" s="76">
        <v>0</v>
      </c>
      <c r="AD1219" s="77">
        <f t="shared" si="36"/>
        <v>2</v>
      </c>
      <c r="AE1219" s="78">
        <f t="shared" si="37"/>
        <v>1831.5354909042926</v>
      </c>
    </row>
    <row r="1220" spans="1:31" ht="11.25" customHeight="1">
      <c r="A1220" s="1">
        <v>50</v>
      </c>
      <c r="B1220" s="70" t="s">
        <v>2199</v>
      </c>
      <c r="C1220" s="71" t="s">
        <v>2901</v>
      </c>
      <c r="D1220" s="72" t="s">
        <v>2902</v>
      </c>
      <c r="E1220" s="73"/>
      <c r="F1220" s="74"/>
      <c r="G1220" s="74"/>
      <c r="H1220" s="74"/>
      <c r="I1220" s="74"/>
      <c r="J1220" s="74"/>
      <c r="K1220" s="74"/>
      <c r="L1220" s="74"/>
      <c r="M1220" s="74"/>
      <c r="N1220" s="74"/>
      <c r="O1220" s="74"/>
      <c r="P1220" s="74"/>
      <c r="Q1220" s="74"/>
      <c r="R1220" s="74"/>
      <c r="S1220" s="74"/>
      <c r="T1220" s="74"/>
      <c r="U1220" s="74"/>
      <c r="V1220" s="74"/>
      <c r="W1220" s="74"/>
      <c r="X1220" s="75"/>
      <c r="Y1220" s="76">
        <v>0</v>
      </c>
      <c r="Z1220" s="76">
        <v>0</v>
      </c>
      <c r="AA1220" s="76">
        <v>0</v>
      </c>
      <c r="AB1220" s="76">
        <v>0</v>
      </c>
      <c r="AC1220" s="76">
        <v>0</v>
      </c>
      <c r="AD1220" s="77">
        <f t="shared" si="36"/>
        <v>0</v>
      </c>
      <c r="AE1220" s="78">
        <f t="shared" si="37"/>
        <v>0</v>
      </c>
    </row>
    <row r="1221" spans="1:31" ht="11.25" customHeight="1">
      <c r="A1221" s="1">
        <v>50</v>
      </c>
      <c r="B1221" s="70" t="s">
        <v>2199</v>
      </c>
      <c r="C1221" s="116" t="s">
        <v>2903</v>
      </c>
      <c r="D1221" s="117" t="s">
        <v>481</v>
      </c>
      <c r="E1221" s="73"/>
      <c r="F1221" s="74"/>
      <c r="G1221" s="74"/>
      <c r="H1221" s="74"/>
      <c r="I1221" s="74"/>
      <c r="J1221" s="74"/>
      <c r="K1221" s="74"/>
      <c r="L1221" s="74"/>
      <c r="M1221" s="74"/>
      <c r="N1221" s="74"/>
      <c r="O1221" s="74"/>
      <c r="P1221" s="74"/>
      <c r="Q1221" s="74"/>
      <c r="R1221" s="74"/>
      <c r="S1221" s="74"/>
      <c r="T1221" s="74"/>
      <c r="U1221" s="74"/>
      <c r="V1221" s="74"/>
      <c r="W1221" s="74"/>
      <c r="X1221" s="75"/>
      <c r="Y1221" s="76">
        <v>0</v>
      </c>
      <c r="Z1221" s="76">
        <v>0</v>
      </c>
      <c r="AA1221" s="76">
        <v>0</v>
      </c>
      <c r="AB1221" s="76">
        <v>0</v>
      </c>
      <c r="AC1221" s="76">
        <v>0</v>
      </c>
      <c r="AD1221" s="77">
        <f aca="true" t="shared" si="38" ref="AD1221:AD1284">COUNT(E1221:X1221)</f>
        <v>0</v>
      </c>
      <c r="AE1221" s="78">
        <f aca="true" t="shared" si="39" ref="AE1221:AE1284">LARGE(E1221:AC1221,1)+LARGE(E1221:AC1221,2)+LARGE(E1221:AC1221,3)+LARGE(E1221:AC1221,4)+LARGE(E1221:AC1221,5)</f>
        <v>0</v>
      </c>
    </row>
    <row r="1222" spans="1:31" ht="11.25" customHeight="1">
      <c r="A1222" s="1">
        <v>50</v>
      </c>
      <c r="B1222" s="70" t="s">
        <v>2199</v>
      </c>
      <c r="C1222" s="71" t="s">
        <v>482</v>
      </c>
      <c r="D1222" s="72" t="s">
        <v>483</v>
      </c>
      <c r="E1222" s="73"/>
      <c r="F1222" s="74"/>
      <c r="G1222" s="74"/>
      <c r="H1222" s="74"/>
      <c r="I1222" s="74"/>
      <c r="J1222" s="74"/>
      <c r="K1222" s="74"/>
      <c r="L1222" s="74"/>
      <c r="M1222" s="74">
        <v>475.2958749856371</v>
      </c>
      <c r="N1222" s="74"/>
      <c r="O1222" s="74"/>
      <c r="P1222" s="74"/>
      <c r="Q1222" s="74"/>
      <c r="R1222" s="74"/>
      <c r="S1222" s="74"/>
      <c r="T1222" s="74"/>
      <c r="U1222" s="74"/>
      <c r="V1222" s="74"/>
      <c r="W1222" s="74"/>
      <c r="X1222" s="75"/>
      <c r="Y1222" s="76">
        <v>0</v>
      </c>
      <c r="Z1222" s="76">
        <v>0</v>
      </c>
      <c r="AA1222" s="76">
        <v>0</v>
      </c>
      <c r="AB1222" s="76">
        <v>0</v>
      </c>
      <c r="AC1222" s="76">
        <v>0</v>
      </c>
      <c r="AD1222" s="77">
        <f t="shared" si="38"/>
        <v>1</v>
      </c>
      <c r="AE1222" s="78">
        <f t="shared" si="39"/>
        <v>475.2958749856371</v>
      </c>
    </row>
    <row r="1223" spans="1:31" ht="11.25" customHeight="1">
      <c r="A1223" s="1">
        <v>50</v>
      </c>
      <c r="B1223" s="70" t="s">
        <v>2199</v>
      </c>
      <c r="C1223" s="81" t="s">
        <v>484</v>
      </c>
      <c r="D1223" s="82" t="s">
        <v>2904</v>
      </c>
      <c r="E1223" s="73">
        <v>1022.3538704581358</v>
      </c>
      <c r="F1223" s="74"/>
      <c r="G1223" s="74">
        <v>964.1294838145233</v>
      </c>
      <c r="H1223" s="74">
        <v>996.032072368421</v>
      </c>
      <c r="I1223" s="74">
        <v>0</v>
      </c>
      <c r="J1223" s="74">
        <v>732.7375496486403</v>
      </c>
      <c r="K1223" s="74"/>
      <c r="L1223" s="74"/>
      <c r="M1223" s="74"/>
      <c r="N1223" s="74"/>
      <c r="O1223" s="74">
        <v>910.7544622768862</v>
      </c>
      <c r="P1223" s="74"/>
      <c r="Q1223" s="74"/>
      <c r="R1223" s="74"/>
      <c r="S1223" s="74"/>
      <c r="T1223" s="74"/>
      <c r="U1223" s="74"/>
      <c r="V1223" s="74">
        <v>1155</v>
      </c>
      <c r="W1223" s="74"/>
      <c r="X1223" s="75">
        <v>1353.3213285314125</v>
      </c>
      <c r="Y1223" s="76">
        <v>0</v>
      </c>
      <c r="Z1223" s="76">
        <v>0</v>
      </c>
      <c r="AA1223" s="76">
        <v>0</v>
      </c>
      <c r="AB1223" s="76">
        <v>0</v>
      </c>
      <c r="AC1223" s="76">
        <v>0</v>
      </c>
      <c r="AD1223" s="77">
        <f t="shared" si="38"/>
        <v>8</v>
      </c>
      <c r="AE1223" s="78">
        <f t="shared" si="39"/>
        <v>5490.836755172492</v>
      </c>
    </row>
    <row r="1224" spans="1:31" ht="11.25" customHeight="1">
      <c r="A1224" s="1">
        <v>50</v>
      </c>
      <c r="B1224" s="70" t="s">
        <v>2199</v>
      </c>
      <c r="C1224" s="71" t="s">
        <v>2905</v>
      </c>
      <c r="D1224" s="72" t="s">
        <v>2906</v>
      </c>
      <c r="E1224" s="73"/>
      <c r="F1224" s="74"/>
      <c r="G1224" s="74"/>
      <c r="H1224" s="74"/>
      <c r="I1224" s="74"/>
      <c r="J1224" s="74"/>
      <c r="K1224" s="74"/>
      <c r="L1224" s="74"/>
      <c r="M1224" s="74"/>
      <c r="N1224" s="74"/>
      <c r="O1224" s="74"/>
      <c r="P1224" s="74"/>
      <c r="Q1224" s="74"/>
      <c r="R1224" s="74"/>
      <c r="S1224" s="74"/>
      <c r="T1224" s="74"/>
      <c r="U1224" s="74"/>
      <c r="V1224" s="74"/>
      <c r="W1224" s="74"/>
      <c r="X1224" s="75"/>
      <c r="Y1224" s="76">
        <v>0</v>
      </c>
      <c r="Z1224" s="76">
        <v>0</v>
      </c>
      <c r="AA1224" s="76">
        <v>0</v>
      </c>
      <c r="AB1224" s="76">
        <v>0</v>
      </c>
      <c r="AC1224" s="76">
        <v>0</v>
      </c>
      <c r="AD1224" s="77">
        <f t="shared" si="38"/>
        <v>0</v>
      </c>
      <c r="AE1224" s="78">
        <f t="shared" si="39"/>
        <v>0</v>
      </c>
    </row>
    <row r="1225" spans="1:31" ht="11.25" customHeight="1">
      <c r="A1225" s="1">
        <v>50</v>
      </c>
      <c r="B1225" s="70" t="s">
        <v>2199</v>
      </c>
      <c r="C1225" s="79" t="s">
        <v>2907</v>
      </c>
      <c r="D1225" s="80" t="s">
        <v>485</v>
      </c>
      <c r="E1225" s="73"/>
      <c r="F1225" s="74"/>
      <c r="G1225" s="74"/>
      <c r="H1225" s="74"/>
      <c r="I1225" s="74"/>
      <c r="J1225" s="74"/>
      <c r="K1225" s="74"/>
      <c r="L1225" s="74"/>
      <c r="M1225" s="74"/>
      <c r="N1225" s="74"/>
      <c r="O1225" s="74"/>
      <c r="P1225" s="74"/>
      <c r="Q1225" s="74"/>
      <c r="R1225" s="74"/>
      <c r="S1225" s="74"/>
      <c r="T1225" s="74"/>
      <c r="U1225" s="74"/>
      <c r="V1225" s="74"/>
      <c r="W1225" s="74"/>
      <c r="X1225" s="75"/>
      <c r="Y1225" s="76">
        <v>0</v>
      </c>
      <c r="Z1225" s="76">
        <v>0</v>
      </c>
      <c r="AA1225" s="76">
        <v>0</v>
      </c>
      <c r="AB1225" s="76">
        <v>0</v>
      </c>
      <c r="AC1225" s="76">
        <v>0</v>
      </c>
      <c r="AD1225" s="77">
        <f t="shared" si="38"/>
        <v>0</v>
      </c>
      <c r="AE1225" s="78">
        <f t="shared" si="39"/>
        <v>0</v>
      </c>
    </row>
    <row r="1226" spans="1:31" ht="11.25" customHeight="1">
      <c r="A1226" s="1">
        <v>50</v>
      </c>
      <c r="B1226" s="70" t="s">
        <v>2199</v>
      </c>
      <c r="C1226" s="71" t="s">
        <v>486</v>
      </c>
      <c r="D1226" s="72" t="s">
        <v>487</v>
      </c>
      <c r="E1226" s="73"/>
      <c r="F1226" s="74"/>
      <c r="G1226" s="74"/>
      <c r="H1226" s="74"/>
      <c r="I1226" s="74"/>
      <c r="J1226" s="74"/>
      <c r="K1226" s="74"/>
      <c r="L1226" s="74"/>
      <c r="M1226" s="74"/>
      <c r="N1226" s="74"/>
      <c r="O1226" s="74"/>
      <c r="P1226" s="74"/>
      <c r="Q1226" s="74"/>
      <c r="R1226" s="74"/>
      <c r="S1226" s="74"/>
      <c r="T1226" s="74"/>
      <c r="U1226" s="74"/>
      <c r="V1226" s="74"/>
      <c r="W1226" s="74"/>
      <c r="X1226" s="75">
        <v>815.2250794221663</v>
      </c>
      <c r="Y1226" s="76">
        <v>0</v>
      </c>
      <c r="Z1226" s="76">
        <v>0</v>
      </c>
      <c r="AA1226" s="76">
        <v>0</v>
      </c>
      <c r="AB1226" s="76">
        <v>0</v>
      </c>
      <c r="AC1226" s="76">
        <v>0</v>
      </c>
      <c r="AD1226" s="77">
        <f t="shared" si="38"/>
        <v>1</v>
      </c>
      <c r="AE1226" s="78">
        <f t="shared" si="39"/>
        <v>815.2250794221663</v>
      </c>
    </row>
    <row r="1227" spans="1:31" ht="11.25" customHeight="1">
      <c r="A1227" s="1">
        <v>50</v>
      </c>
      <c r="B1227" s="70" t="s">
        <v>2199</v>
      </c>
      <c r="C1227" s="71" t="s">
        <v>2908</v>
      </c>
      <c r="D1227" s="72" t="s">
        <v>2909</v>
      </c>
      <c r="E1227" s="73"/>
      <c r="F1227" s="74"/>
      <c r="G1227" s="74"/>
      <c r="H1227" s="74"/>
      <c r="I1227" s="74"/>
      <c r="J1227" s="74"/>
      <c r="K1227" s="74"/>
      <c r="L1227" s="74"/>
      <c r="M1227" s="74"/>
      <c r="N1227" s="74"/>
      <c r="O1227" s="74"/>
      <c r="P1227" s="74"/>
      <c r="Q1227" s="74"/>
      <c r="R1227" s="74"/>
      <c r="S1227" s="74"/>
      <c r="T1227" s="74"/>
      <c r="U1227" s="74"/>
      <c r="V1227" s="74"/>
      <c r="W1227" s="74"/>
      <c r="X1227" s="75"/>
      <c r="Y1227" s="76">
        <v>0</v>
      </c>
      <c r="Z1227" s="76">
        <v>0</v>
      </c>
      <c r="AA1227" s="76">
        <v>0</v>
      </c>
      <c r="AB1227" s="76">
        <v>0</v>
      </c>
      <c r="AC1227" s="76">
        <v>0</v>
      </c>
      <c r="AD1227" s="77">
        <f t="shared" si="38"/>
        <v>0</v>
      </c>
      <c r="AE1227" s="78">
        <f t="shared" si="39"/>
        <v>0</v>
      </c>
    </row>
    <row r="1228" spans="1:31" ht="11.25" customHeight="1">
      <c r="A1228" s="1">
        <v>50</v>
      </c>
      <c r="B1228" s="70" t="s">
        <v>2199</v>
      </c>
      <c r="C1228" s="118" t="s">
        <v>488</v>
      </c>
      <c r="D1228" s="119" t="s">
        <v>489</v>
      </c>
      <c r="E1228" s="73"/>
      <c r="F1228" s="74"/>
      <c r="G1228" s="74"/>
      <c r="H1228" s="74"/>
      <c r="I1228" s="74"/>
      <c r="J1228" s="74"/>
      <c r="K1228" s="74"/>
      <c r="L1228" s="74"/>
      <c r="M1228" s="74"/>
      <c r="N1228" s="74"/>
      <c r="O1228" s="74"/>
      <c r="P1228" s="74"/>
      <c r="Q1228" s="74"/>
      <c r="R1228" s="74"/>
      <c r="S1228" s="74"/>
      <c r="T1228" s="74"/>
      <c r="U1228" s="74"/>
      <c r="V1228" s="74"/>
      <c r="W1228" s="74"/>
      <c r="X1228" s="75"/>
      <c r="Y1228" s="76">
        <v>0</v>
      </c>
      <c r="Z1228" s="76">
        <v>0</v>
      </c>
      <c r="AA1228" s="76">
        <v>0</v>
      </c>
      <c r="AB1228" s="76">
        <v>0</v>
      </c>
      <c r="AC1228" s="76">
        <v>0</v>
      </c>
      <c r="AD1228" s="77">
        <f t="shared" si="38"/>
        <v>0</v>
      </c>
      <c r="AE1228" s="78">
        <f t="shared" si="39"/>
        <v>0</v>
      </c>
    </row>
    <row r="1229" spans="1:31" ht="11.25" customHeight="1">
      <c r="A1229" s="1">
        <v>50</v>
      </c>
      <c r="B1229" s="70" t="s">
        <v>2199</v>
      </c>
      <c r="C1229" s="118" t="s">
        <v>490</v>
      </c>
      <c r="D1229" s="119" t="s">
        <v>491</v>
      </c>
      <c r="E1229" s="73"/>
      <c r="F1229" s="74"/>
      <c r="G1229" s="74"/>
      <c r="H1229" s="74"/>
      <c r="I1229" s="74"/>
      <c r="J1229" s="74"/>
      <c r="K1229" s="74"/>
      <c r="L1229" s="74"/>
      <c r="M1229" s="74"/>
      <c r="N1229" s="74"/>
      <c r="O1229" s="74">
        <v>882.7686414371575</v>
      </c>
      <c r="P1229" s="74"/>
      <c r="Q1229" s="74">
        <v>788.0108991825613</v>
      </c>
      <c r="R1229" s="74"/>
      <c r="S1229" s="74"/>
      <c r="T1229" s="74"/>
      <c r="U1229" s="74"/>
      <c r="V1229" s="74"/>
      <c r="W1229" s="74"/>
      <c r="X1229" s="75"/>
      <c r="Y1229" s="76">
        <v>0</v>
      </c>
      <c r="Z1229" s="76">
        <v>0</v>
      </c>
      <c r="AA1229" s="76">
        <v>0</v>
      </c>
      <c r="AB1229" s="76">
        <v>0</v>
      </c>
      <c r="AC1229" s="76">
        <v>0</v>
      </c>
      <c r="AD1229" s="77">
        <f t="shared" si="38"/>
        <v>2</v>
      </c>
      <c r="AE1229" s="78">
        <f t="shared" si="39"/>
        <v>1670.7795406197188</v>
      </c>
    </row>
    <row r="1230" spans="1:31" ht="11.25" customHeight="1">
      <c r="A1230" s="1">
        <v>50</v>
      </c>
      <c r="B1230" s="70" t="s">
        <v>2199</v>
      </c>
      <c r="C1230" s="71" t="s">
        <v>2910</v>
      </c>
      <c r="D1230" s="72" t="s">
        <v>492</v>
      </c>
      <c r="E1230" s="73"/>
      <c r="F1230" s="74"/>
      <c r="G1230" s="74"/>
      <c r="H1230" s="74"/>
      <c r="I1230" s="74"/>
      <c r="J1230" s="74"/>
      <c r="K1230" s="74"/>
      <c r="L1230" s="74"/>
      <c r="M1230" s="74"/>
      <c r="N1230" s="74"/>
      <c r="O1230" s="74"/>
      <c r="P1230" s="74"/>
      <c r="Q1230" s="74"/>
      <c r="R1230" s="74"/>
      <c r="S1230" s="74"/>
      <c r="T1230" s="74"/>
      <c r="U1230" s="74"/>
      <c r="V1230" s="74"/>
      <c r="W1230" s="74"/>
      <c r="X1230" s="75"/>
      <c r="Y1230" s="76">
        <v>0</v>
      </c>
      <c r="Z1230" s="76">
        <v>0</v>
      </c>
      <c r="AA1230" s="76">
        <v>0</v>
      </c>
      <c r="AB1230" s="76">
        <v>0</v>
      </c>
      <c r="AC1230" s="76">
        <v>0</v>
      </c>
      <c r="AD1230" s="77">
        <f t="shared" si="38"/>
        <v>0</v>
      </c>
      <c r="AE1230" s="78">
        <f t="shared" si="39"/>
        <v>0</v>
      </c>
    </row>
    <row r="1231" spans="1:31" ht="11.25" customHeight="1">
      <c r="A1231" s="1">
        <v>50</v>
      </c>
      <c r="B1231" s="70" t="s">
        <v>2199</v>
      </c>
      <c r="C1231" s="71" t="s">
        <v>493</v>
      </c>
      <c r="D1231" s="72" t="s">
        <v>494</v>
      </c>
      <c r="E1231" s="73"/>
      <c r="F1231" s="74"/>
      <c r="G1231" s="74"/>
      <c r="H1231" s="74"/>
      <c r="I1231" s="74"/>
      <c r="J1231" s="74"/>
      <c r="K1231" s="74"/>
      <c r="L1231" s="74"/>
      <c r="M1231" s="74"/>
      <c r="N1231" s="74"/>
      <c r="O1231" s="74"/>
      <c r="P1231" s="74"/>
      <c r="Q1231" s="74"/>
      <c r="R1231" s="74"/>
      <c r="S1231" s="74"/>
      <c r="T1231" s="74"/>
      <c r="U1231" s="74"/>
      <c r="V1231" s="74"/>
      <c r="W1231" s="74"/>
      <c r="X1231" s="75"/>
      <c r="Y1231" s="76">
        <v>0</v>
      </c>
      <c r="Z1231" s="76">
        <v>0</v>
      </c>
      <c r="AA1231" s="76">
        <v>0</v>
      </c>
      <c r="AB1231" s="76">
        <v>0</v>
      </c>
      <c r="AC1231" s="76">
        <v>0</v>
      </c>
      <c r="AD1231" s="77">
        <f t="shared" si="38"/>
        <v>0</v>
      </c>
      <c r="AE1231" s="78">
        <f t="shared" si="39"/>
        <v>0</v>
      </c>
    </row>
    <row r="1232" spans="1:31" ht="11.25" customHeight="1">
      <c r="A1232" s="1">
        <v>50</v>
      </c>
      <c r="B1232" s="70" t="s">
        <v>2199</v>
      </c>
      <c r="C1232" s="71" t="s">
        <v>495</v>
      </c>
      <c r="D1232" s="72" t="s">
        <v>2911</v>
      </c>
      <c r="E1232" s="73"/>
      <c r="F1232" s="74"/>
      <c r="G1232" s="74"/>
      <c r="H1232" s="74"/>
      <c r="I1232" s="74"/>
      <c r="J1232" s="74"/>
      <c r="K1232" s="74"/>
      <c r="L1232" s="74"/>
      <c r="M1232" s="74"/>
      <c r="N1232" s="74"/>
      <c r="O1232" s="74"/>
      <c r="P1232" s="74"/>
      <c r="Q1232" s="74"/>
      <c r="R1232" s="74"/>
      <c r="S1232" s="74"/>
      <c r="T1232" s="74"/>
      <c r="U1232" s="74"/>
      <c r="V1232" s="74"/>
      <c r="W1232" s="74"/>
      <c r="X1232" s="75"/>
      <c r="Y1232" s="76">
        <v>0</v>
      </c>
      <c r="Z1232" s="76">
        <v>0</v>
      </c>
      <c r="AA1232" s="76">
        <v>0</v>
      </c>
      <c r="AB1232" s="76">
        <v>0</v>
      </c>
      <c r="AC1232" s="76">
        <v>0</v>
      </c>
      <c r="AD1232" s="77">
        <f t="shared" si="38"/>
        <v>0</v>
      </c>
      <c r="AE1232" s="78">
        <f t="shared" si="39"/>
        <v>0</v>
      </c>
    </row>
    <row r="1233" spans="1:31" ht="11.25" customHeight="1">
      <c r="A1233" s="1">
        <v>50</v>
      </c>
      <c r="B1233" s="70" t="s">
        <v>2199</v>
      </c>
      <c r="C1233" s="71" t="s">
        <v>496</v>
      </c>
      <c r="D1233" s="72" t="s">
        <v>497</v>
      </c>
      <c r="E1233" s="73"/>
      <c r="F1233" s="74"/>
      <c r="G1233" s="74"/>
      <c r="H1233" s="74"/>
      <c r="I1233" s="74"/>
      <c r="J1233" s="74"/>
      <c r="K1233" s="74"/>
      <c r="L1233" s="74"/>
      <c r="M1233" s="74"/>
      <c r="N1233" s="74"/>
      <c r="O1233" s="74"/>
      <c r="P1233" s="74"/>
      <c r="Q1233" s="74"/>
      <c r="R1233" s="74"/>
      <c r="S1233" s="74"/>
      <c r="T1233" s="74"/>
      <c r="U1233" s="74"/>
      <c r="V1233" s="74"/>
      <c r="W1233" s="74"/>
      <c r="X1233" s="75"/>
      <c r="Y1233" s="76">
        <v>0</v>
      </c>
      <c r="Z1233" s="76">
        <v>0</v>
      </c>
      <c r="AA1233" s="76">
        <v>0</v>
      </c>
      <c r="AB1233" s="76">
        <v>0</v>
      </c>
      <c r="AC1233" s="76">
        <v>0</v>
      </c>
      <c r="AD1233" s="77">
        <f t="shared" si="38"/>
        <v>0</v>
      </c>
      <c r="AE1233" s="78">
        <f t="shared" si="39"/>
        <v>0</v>
      </c>
    </row>
    <row r="1234" spans="1:31" ht="11.25" customHeight="1">
      <c r="A1234" s="1">
        <v>50</v>
      </c>
      <c r="B1234" s="70" t="s">
        <v>2199</v>
      </c>
      <c r="C1234" s="79" t="s">
        <v>2912</v>
      </c>
      <c r="D1234" s="80" t="s">
        <v>498</v>
      </c>
      <c r="E1234" s="73">
        <v>1236.859058927001</v>
      </c>
      <c r="F1234" s="74"/>
      <c r="G1234" s="74"/>
      <c r="H1234" s="74"/>
      <c r="I1234" s="74"/>
      <c r="J1234" s="74">
        <v>1084.9189570119804</v>
      </c>
      <c r="K1234" s="74"/>
      <c r="L1234" s="74"/>
      <c r="M1234" s="74">
        <v>917.6706827309238</v>
      </c>
      <c r="N1234" s="74"/>
      <c r="O1234" s="74"/>
      <c r="P1234" s="74"/>
      <c r="Q1234" s="74">
        <v>1128.6290151031699</v>
      </c>
      <c r="R1234" s="74"/>
      <c r="S1234" s="74">
        <v>982.1483533394891</v>
      </c>
      <c r="T1234" s="74">
        <v>974.579305406373</v>
      </c>
      <c r="U1234" s="74"/>
      <c r="V1234" s="74"/>
      <c r="W1234" s="74"/>
      <c r="X1234" s="75"/>
      <c r="Y1234" s="76">
        <v>0</v>
      </c>
      <c r="Z1234" s="76">
        <v>0</v>
      </c>
      <c r="AA1234" s="76">
        <v>0</v>
      </c>
      <c r="AB1234" s="76">
        <v>0</v>
      </c>
      <c r="AC1234" s="76">
        <v>0</v>
      </c>
      <c r="AD1234" s="77">
        <f t="shared" si="38"/>
        <v>6</v>
      </c>
      <c r="AE1234" s="78">
        <f t="shared" si="39"/>
        <v>5407.134689788014</v>
      </c>
    </row>
    <row r="1235" spans="1:31" ht="11.25" customHeight="1">
      <c r="A1235" s="1">
        <v>50</v>
      </c>
      <c r="B1235" s="70" t="s">
        <v>2199</v>
      </c>
      <c r="C1235" s="81" t="s">
        <v>499</v>
      </c>
      <c r="D1235" s="82" t="s">
        <v>2913</v>
      </c>
      <c r="E1235" s="73">
        <v>611.7473614775724</v>
      </c>
      <c r="F1235" s="74"/>
      <c r="G1235" s="74"/>
      <c r="H1235" s="74"/>
      <c r="I1235" s="74"/>
      <c r="J1235" s="74"/>
      <c r="K1235" s="74"/>
      <c r="L1235" s="74"/>
      <c r="M1235" s="74"/>
      <c r="N1235" s="74"/>
      <c r="O1235" s="74"/>
      <c r="P1235" s="74"/>
      <c r="Q1235" s="74"/>
      <c r="R1235" s="74"/>
      <c r="S1235" s="74"/>
      <c r="T1235" s="74"/>
      <c r="U1235" s="74"/>
      <c r="V1235" s="74"/>
      <c r="W1235" s="74"/>
      <c r="X1235" s="75"/>
      <c r="Y1235" s="76">
        <v>0</v>
      </c>
      <c r="Z1235" s="76">
        <v>0</v>
      </c>
      <c r="AA1235" s="76">
        <v>0</v>
      </c>
      <c r="AB1235" s="76">
        <v>0</v>
      </c>
      <c r="AC1235" s="76">
        <v>0</v>
      </c>
      <c r="AD1235" s="77">
        <f t="shared" si="38"/>
        <v>1</v>
      </c>
      <c r="AE1235" s="78">
        <f t="shared" si="39"/>
        <v>611.7473614775724</v>
      </c>
    </row>
    <row r="1236" spans="1:31" ht="11.25" customHeight="1">
      <c r="A1236" s="1">
        <v>50</v>
      </c>
      <c r="B1236" s="70" t="s">
        <v>2199</v>
      </c>
      <c r="C1236" s="71" t="s">
        <v>2914</v>
      </c>
      <c r="D1236" s="72" t="s">
        <v>2915</v>
      </c>
      <c r="E1236" s="73">
        <v>894.4917052469135</v>
      </c>
      <c r="F1236" s="74"/>
      <c r="G1236" s="74"/>
      <c r="H1236" s="74"/>
      <c r="I1236" s="74"/>
      <c r="J1236" s="74"/>
      <c r="K1236" s="74"/>
      <c r="L1236" s="74"/>
      <c r="M1236" s="74"/>
      <c r="N1236" s="74"/>
      <c r="O1236" s="74"/>
      <c r="P1236" s="74"/>
      <c r="Q1236" s="74">
        <v>836.7017978921264</v>
      </c>
      <c r="R1236" s="74"/>
      <c r="S1236" s="74">
        <v>719.6662156066757</v>
      </c>
      <c r="T1236" s="74">
        <v>708.3008066614625</v>
      </c>
      <c r="U1236" s="74"/>
      <c r="V1236" s="74"/>
      <c r="W1236" s="74"/>
      <c r="X1236" s="75">
        <v>0</v>
      </c>
      <c r="Y1236" s="76">
        <v>0</v>
      </c>
      <c r="Z1236" s="76">
        <v>0</v>
      </c>
      <c r="AA1236" s="76">
        <v>0</v>
      </c>
      <c r="AB1236" s="76">
        <v>0</v>
      </c>
      <c r="AC1236" s="76">
        <v>0</v>
      </c>
      <c r="AD1236" s="77">
        <f t="shared" si="38"/>
        <v>5</v>
      </c>
      <c r="AE1236" s="78">
        <f t="shared" si="39"/>
        <v>3159.160525407178</v>
      </c>
    </row>
    <row r="1237" spans="1:31" ht="11.25" customHeight="1">
      <c r="A1237" s="1">
        <v>50</v>
      </c>
      <c r="B1237" s="70" t="s">
        <v>2199</v>
      </c>
      <c r="C1237" s="71" t="s">
        <v>2916</v>
      </c>
      <c r="D1237" s="72" t="s">
        <v>2917</v>
      </c>
      <c r="E1237" s="73"/>
      <c r="F1237" s="74"/>
      <c r="G1237" s="74"/>
      <c r="H1237" s="74"/>
      <c r="I1237" s="74"/>
      <c r="J1237" s="74"/>
      <c r="K1237" s="74"/>
      <c r="L1237" s="74"/>
      <c r="M1237" s="74"/>
      <c r="N1237" s="74"/>
      <c r="O1237" s="74"/>
      <c r="P1237" s="74"/>
      <c r="Q1237" s="74"/>
      <c r="R1237" s="74"/>
      <c r="S1237" s="74"/>
      <c r="T1237" s="74"/>
      <c r="U1237" s="74">
        <v>983.6564044089699</v>
      </c>
      <c r="V1237" s="74"/>
      <c r="W1237" s="74"/>
      <c r="X1237" s="75"/>
      <c r="Y1237" s="76">
        <v>0</v>
      </c>
      <c r="Z1237" s="76">
        <v>0</v>
      </c>
      <c r="AA1237" s="76">
        <v>0</v>
      </c>
      <c r="AB1237" s="76">
        <v>0</v>
      </c>
      <c r="AC1237" s="76">
        <v>0</v>
      </c>
      <c r="AD1237" s="77">
        <f t="shared" si="38"/>
        <v>1</v>
      </c>
      <c r="AE1237" s="78">
        <f t="shared" si="39"/>
        <v>983.6564044089699</v>
      </c>
    </row>
    <row r="1238" spans="1:31" ht="11.25" customHeight="1">
      <c r="A1238" s="1">
        <v>50</v>
      </c>
      <c r="B1238" s="70" t="s">
        <v>2199</v>
      </c>
      <c r="C1238" s="71" t="s">
        <v>500</v>
      </c>
      <c r="D1238" s="72" t="s">
        <v>501</v>
      </c>
      <c r="E1238" s="73"/>
      <c r="F1238" s="74"/>
      <c r="G1238" s="74"/>
      <c r="H1238" s="74"/>
      <c r="I1238" s="74"/>
      <c r="J1238" s="74"/>
      <c r="K1238" s="74"/>
      <c r="L1238" s="74"/>
      <c r="M1238" s="74"/>
      <c r="N1238" s="74"/>
      <c r="O1238" s="74"/>
      <c r="P1238" s="74"/>
      <c r="Q1238" s="74"/>
      <c r="R1238" s="74"/>
      <c r="S1238" s="74"/>
      <c r="T1238" s="74"/>
      <c r="U1238" s="74"/>
      <c r="V1238" s="74"/>
      <c r="W1238" s="74"/>
      <c r="X1238" s="75"/>
      <c r="Y1238" s="76">
        <v>0</v>
      </c>
      <c r="Z1238" s="76">
        <v>0</v>
      </c>
      <c r="AA1238" s="76">
        <v>0</v>
      </c>
      <c r="AB1238" s="76">
        <v>0</v>
      </c>
      <c r="AC1238" s="76">
        <v>0</v>
      </c>
      <c r="AD1238" s="77">
        <f t="shared" si="38"/>
        <v>0</v>
      </c>
      <c r="AE1238" s="78">
        <f t="shared" si="39"/>
        <v>0</v>
      </c>
    </row>
    <row r="1239" spans="1:31" ht="11.25" customHeight="1">
      <c r="A1239" s="1">
        <v>50</v>
      </c>
      <c r="B1239" s="70" t="s">
        <v>2199</v>
      </c>
      <c r="C1239" s="71" t="s">
        <v>502</v>
      </c>
      <c r="D1239" s="72" t="s">
        <v>503</v>
      </c>
      <c r="E1239" s="73"/>
      <c r="F1239" s="74"/>
      <c r="G1239" s="74"/>
      <c r="H1239" s="74"/>
      <c r="I1239" s="74"/>
      <c r="J1239" s="74"/>
      <c r="K1239" s="74"/>
      <c r="L1239" s="74"/>
      <c r="M1239" s="74"/>
      <c r="N1239" s="74"/>
      <c r="O1239" s="74"/>
      <c r="P1239" s="74"/>
      <c r="Q1239" s="74"/>
      <c r="R1239" s="74"/>
      <c r="S1239" s="74"/>
      <c r="T1239" s="74"/>
      <c r="U1239" s="74"/>
      <c r="V1239" s="74"/>
      <c r="W1239" s="74"/>
      <c r="X1239" s="75"/>
      <c r="Y1239" s="76">
        <v>0</v>
      </c>
      <c r="Z1239" s="76">
        <v>0</v>
      </c>
      <c r="AA1239" s="76">
        <v>0</v>
      </c>
      <c r="AB1239" s="76">
        <v>0</v>
      </c>
      <c r="AC1239" s="76">
        <v>0</v>
      </c>
      <c r="AD1239" s="77">
        <f t="shared" si="38"/>
        <v>0</v>
      </c>
      <c r="AE1239" s="78">
        <f t="shared" si="39"/>
        <v>0</v>
      </c>
    </row>
    <row r="1240" spans="1:31" ht="11.25" customHeight="1">
      <c r="A1240" s="1">
        <v>50</v>
      </c>
      <c r="B1240" s="70" t="s">
        <v>2199</v>
      </c>
      <c r="C1240" s="81" t="s">
        <v>2918</v>
      </c>
      <c r="D1240" s="82" t="s">
        <v>2919</v>
      </c>
      <c r="E1240" s="73">
        <v>963.3901352971401</v>
      </c>
      <c r="F1240" s="74"/>
      <c r="G1240" s="74"/>
      <c r="H1240" s="74"/>
      <c r="I1240" s="74"/>
      <c r="J1240" s="74"/>
      <c r="K1240" s="74"/>
      <c r="L1240" s="74"/>
      <c r="M1240" s="74"/>
      <c r="N1240" s="74"/>
      <c r="O1240" s="74"/>
      <c r="P1240" s="74"/>
      <c r="Q1240" s="74"/>
      <c r="R1240" s="74"/>
      <c r="S1240" s="74"/>
      <c r="T1240" s="74"/>
      <c r="U1240" s="74"/>
      <c r="V1240" s="74"/>
      <c r="W1240" s="74"/>
      <c r="X1240" s="75"/>
      <c r="Y1240" s="76">
        <v>0</v>
      </c>
      <c r="Z1240" s="76">
        <v>0</v>
      </c>
      <c r="AA1240" s="76">
        <v>0</v>
      </c>
      <c r="AB1240" s="76">
        <v>0</v>
      </c>
      <c r="AC1240" s="76">
        <v>0</v>
      </c>
      <c r="AD1240" s="77">
        <f t="shared" si="38"/>
        <v>1</v>
      </c>
      <c r="AE1240" s="78">
        <f t="shared" si="39"/>
        <v>963.3901352971401</v>
      </c>
    </row>
    <row r="1241" spans="1:31" ht="11.25" customHeight="1">
      <c r="A1241" s="1">
        <v>50</v>
      </c>
      <c r="B1241" s="83" t="s">
        <v>2199</v>
      </c>
      <c r="C1241" s="95" t="s">
        <v>2920</v>
      </c>
      <c r="D1241" s="96" t="s">
        <v>2921</v>
      </c>
      <c r="E1241" s="86"/>
      <c r="F1241" s="87"/>
      <c r="G1241" s="87"/>
      <c r="H1241" s="87"/>
      <c r="I1241" s="87"/>
      <c r="J1241" s="87"/>
      <c r="K1241" s="87"/>
      <c r="L1241" s="87"/>
      <c r="M1241" s="87"/>
      <c r="N1241" s="87"/>
      <c r="O1241" s="87"/>
      <c r="P1241" s="87"/>
      <c r="Q1241" s="87"/>
      <c r="R1241" s="87"/>
      <c r="S1241" s="87"/>
      <c r="T1241" s="87"/>
      <c r="U1241" s="87"/>
      <c r="V1241" s="87"/>
      <c r="W1241" s="87"/>
      <c r="X1241" s="88"/>
      <c r="Y1241" s="89">
        <v>0</v>
      </c>
      <c r="Z1241" s="89">
        <v>0</v>
      </c>
      <c r="AA1241" s="89">
        <v>0</v>
      </c>
      <c r="AB1241" s="89">
        <v>0</v>
      </c>
      <c r="AC1241" s="89">
        <v>0</v>
      </c>
      <c r="AD1241" s="90">
        <f t="shared" si="38"/>
        <v>0</v>
      </c>
      <c r="AE1241" s="91">
        <f t="shared" si="39"/>
        <v>0</v>
      </c>
    </row>
    <row r="1242" spans="1:31" ht="11.25" customHeight="1">
      <c r="A1242" s="1">
        <v>50</v>
      </c>
      <c r="B1242" s="139" t="s">
        <v>2276</v>
      </c>
      <c r="C1242" s="134" t="s">
        <v>2922</v>
      </c>
      <c r="D1242" s="139" t="s">
        <v>2923</v>
      </c>
      <c r="E1242" s="140"/>
      <c r="F1242" s="141"/>
      <c r="G1242" s="141">
        <v>1000</v>
      </c>
      <c r="H1242" s="141">
        <v>1053.7699267557089</v>
      </c>
      <c r="I1242" s="141">
        <v>0</v>
      </c>
      <c r="J1242" s="141"/>
      <c r="K1242" s="141"/>
      <c r="L1242" s="141"/>
      <c r="M1242" s="141"/>
      <c r="N1242" s="141"/>
      <c r="O1242" s="141"/>
      <c r="P1242" s="141"/>
      <c r="Q1242" s="141"/>
      <c r="R1242" s="141"/>
      <c r="S1242" s="141"/>
      <c r="T1242" s="141"/>
      <c r="U1242" s="141"/>
      <c r="V1242" s="141"/>
      <c r="W1242" s="141"/>
      <c r="X1242" s="142"/>
      <c r="Y1242" s="143">
        <v>0</v>
      </c>
      <c r="Z1242" s="143">
        <v>0</v>
      </c>
      <c r="AA1242" s="143">
        <v>0</v>
      </c>
      <c r="AB1242" s="143">
        <v>0</v>
      </c>
      <c r="AC1242" s="143">
        <v>0</v>
      </c>
      <c r="AD1242" s="144">
        <f t="shared" si="38"/>
        <v>3</v>
      </c>
      <c r="AE1242" s="145">
        <f t="shared" si="39"/>
        <v>2053.769926755709</v>
      </c>
    </row>
    <row r="1243" spans="1:31" ht="11.25" customHeight="1">
      <c r="A1243" s="1">
        <v>50</v>
      </c>
      <c r="B1243" s="45" t="s">
        <v>2276</v>
      </c>
      <c r="C1243" s="43" t="s">
        <v>2924</v>
      </c>
      <c r="D1243" s="44" t="s">
        <v>2925</v>
      </c>
      <c r="E1243" s="4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47"/>
      <c r="Y1243" s="48">
        <v>0</v>
      </c>
      <c r="Z1243" s="48">
        <v>0</v>
      </c>
      <c r="AA1243" s="48">
        <v>0</v>
      </c>
      <c r="AB1243" s="48">
        <v>0</v>
      </c>
      <c r="AC1243" s="48">
        <v>0</v>
      </c>
      <c r="AD1243" s="49">
        <f t="shared" si="38"/>
        <v>0</v>
      </c>
      <c r="AE1243" s="50">
        <f t="shared" si="39"/>
        <v>0</v>
      </c>
    </row>
    <row r="1244" spans="1:31" ht="11.25" customHeight="1">
      <c r="A1244" s="1">
        <v>50</v>
      </c>
      <c r="B1244" s="45" t="s">
        <v>2276</v>
      </c>
      <c r="C1244" s="112" t="s">
        <v>2926</v>
      </c>
      <c r="D1244" s="153" t="s">
        <v>504</v>
      </c>
      <c r="E1244" s="46"/>
      <c r="F1244" s="16"/>
      <c r="G1244" s="16"/>
      <c r="H1244" s="16"/>
      <c r="I1244" s="16"/>
      <c r="J1244" s="16"/>
      <c r="K1244" s="16"/>
      <c r="L1244" s="16"/>
      <c r="M1244" s="16">
        <v>728.770260747005</v>
      </c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47"/>
      <c r="Y1244" s="48">
        <v>0</v>
      </c>
      <c r="Z1244" s="48">
        <v>0</v>
      </c>
      <c r="AA1244" s="48">
        <v>0</v>
      </c>
      <c r="AB1244" s="48">
        <v>0</v>
      </c>
      <c r="AC1244" s="48">
        <v>0</v>
      </c>
      <c r="AD1244" s="49">
        <f t="shared" si="38"/>
        <v>1</v>
      </c>
      <c r="AE1244" s="50">
        <f t="shared" si="39"/>
        <v>728.770260747005</v>
      </c>
    </row>
    <row r="1245" spans="1:31" ht="11.25" customHeight="1">
      <c r="A1245" s="1">
        <v>50</v>
      </c>
      <c r="B1245" s="45" t="s">
        <v>2276</v>
      </c>
      <c r="C1245" s="43" t="s">
        <v>505</v>
      </c>
      <c r="D1245" s="44" t="s">
        <v>506</v>
      </c>
      <c r="E1245" s="4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47"/>
      <c r="Y1245" s="48">
        <v>0</v>
      </c>
      <c r="Z1245" s="48">
        <v>0</v>
      </c>
      <c r="AA1245" s="48">
        <v>0</v>
      </c>
      <c r="AB1245" s="48">
        <v>0</v>
      </c>
      <c r="AC1245" s="48">
        <v>0</v>
      </c>
      <c r="AD1245" s="49">
        <f t="shared" si="38"/>
        <v>0</v>
      </c>
      <c r="AE1245" s="50">
        <f t="shared" si="39"/>
        <v>0</v>
      </c>
    </row>
    <row r="1246" spans="1:31" ht="11.25" customHeight="1">
      <c r="A1246" s="1">
        <v>50</v>
      </c>
      <c r="B1246" s="45" t="s">
        <v>2276</v>
      </c>
      <c r="C1246" s="43" t="s">
        <v>507</v>
      </c>
      <c r="D1246" s="45" t="s">
        <v>508</v>
      </c>
      <c r="E1246" s="4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47"/>
      <c r="Y1246" s="48">
        <v>0</v>
      </c>
      <c r="Z1246" s="48">
        <v>0</v>
      </c>
      <c r="AA1246" s="48">
        <v>0</v>
      </c>
      <c r="AB1246" s="48">
        <v>0</v>
      </c>
      <c r="AC1246" s="48">
        <v>0</v>
      </c>
      <c r="AD1246" s="49">
        <f t="shared" si="38"/>
        <v>0</v>
      </c>
      <c r="AE1246" s="50">
        <f t="shared" si="39"/>
        <v>0</v>
      </c>
    </row>
    <row r="1247" spans="1:31" ht="11.25" customHeight="1">
      <c r="A1247" s="1">
        <v>50</v>
      </c>
      <c r="B1247" s="45" t="s">
        <v>2276</v>
      </c>
      <c r="C1247" s="43" t="s">
        <v>509</v>
      </c>
      <c r="D1247" s="44" t="s">
        <v>510</v>
      </c>
      <c r="E1247" s="46"/>
      <c r="F1247" s="16"/>
      <c r="G1247" s="16"/>
      <c r="H1247" s="16"/>
      <c r="I1247" s="16"/>
      <c r="J1247" s="16"/>
      <c r="K1247" s="16"/>
      <c r="L1247" s="16"/>
      <c r="M1247" s="16"/>
      <c r="N1247" s="16">
        <v>0</v>
      </c>
      <c r="O1247" s="16"/>
      <c r="P1247" s="16"/>
      <c r="Q1247" s="16"/>
      <c r="R1247" s="16"/>
      <c r="S1247" s="16"/>
      <c r="T1247" s="16"/>
      <c r="U1247" s="16"/>
      <c r="V1247" s="16"/>
      <c r="W1247" s="16"/>
      <c r="X1247" s="47">
        <v>910.7004151600376</v>
      </c>
      <c r="Y1247" s="48">
        <v>0</v>
      </c>
      <c r="Z1247" s="48">
        <v>0</v>
      </c>
      <c r="AA1247" s="48">
        <v>0</v>
      </c>
      <c r="AB1247" s="48">
        <v>0</v>
      </c>
      <c r="AC1247" s="48">
        <v>0</v>
      </c>
      <c r="AD1247" s="49">
        <f t="shared" si="38"/>
        <v>2</v>
      </c>
      <c r="AE1247" s="50">
        <f t="shared" si="39"/>
        <v>910.7004151600376</v>
      </c>
    </row>
    <row r="1248" spans="1:31" ht="11.25" customHeight="1">
      <c r="A1248" s="1">
        <v>50</v>
      </c>
      <c r="B1248" s="45" t="s">
        <v>2276</v>
      </c>
      <c r="C1248" s="51" t="s">
        <v>2927</v>
      </c>
      <c r="D1248" s="52" t="s">
        <v>2928</v>
      </c>
      <c r="E1248" s="4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47"/>
      <c r="Y1248" s="48">
        <v>0</v>
      </c>
      <c r="Z1248" s="48">
        <v>0</v>
      </c>
      <c r="AA1248" s="48">
        <v>0</v>
      </c>
      <c r="AB1248" s="48">
        <v>0</v>
      </c>
      <c r="AC1248" s="48">
        <v>0</v>
      </c>
      <c r="AD1248" s="49">
        <f t="shared" si="38"/>
        <v>0</v>
      </c>
      <c r="AE1248" s="50">
        <f t="shared" si="39"/>
        <v>0</v>
      </c>
    </row>
    <row r="1249" spans="1:31" ht="11.25" customHeight="1">
      <c r="A1249" s="1">
        <v>50</v>
      </c>
      <c r="B1249" s="45" t="s">
        <v>2276</v>
      </c>
      <c r="C1249" s="98" t="s">
        <v>2929</v>
      </c>
      <c r="D1249" s="99" t="s">
        <v>2930</v>
      </c>
      <c r="E1249" s="4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>
        <v>882.3729969314695</v>
      </c>
      <c r="V1249" s="16"/>
      <c r="W1249" s="16"/>
      <c r="X1249" s="47"/>
      <c r="Y1249" s="48">
        <v>0</v>
      </c>
      <c r="Z1249" s="48">
        <v>0</v>
      </c>
      <c r="AA1249" s="48">
        <v>0</v>
      </c>
      <c r="AB1249" s="48">
        <v>0</v>
      </c>
      <c r="AC1249" s="48">
        <v>0</v>
      </c>
      <c r="AD1249" s="49">
        <f t="shared" si="38"/>
        <v>1</v>
      </c>
      <c r="AE1249" s="50">
        <f t="shared" si="39"/>
        <v>882.3729969314695</v>
      </c>
    </row>
    <row r="1250" spans="1:31" ht="11.25" customHeight="1">
      <c r="A1250" s="1">
        <v>50</v>
      </c>
      <c r="B1250" s="45" t="s">
        <v>2276</v>
      </c>
      <c r="C1250" s="43" t="s">
        <v>511</v>
      </c>
      <c r="D1250" s="44" t="s">
        <v>512</v>
      </c>
      <c r="E1250" s="46">
        <v>948.9262820512821</v>
      </c>
      <c r="F1250" s="16"/>
      <c r="G1250" s="16">
        <v>880.4744525547446</v>
      </c>
      <c r="H1250" s="16">
        <v>995.7584165741771</v>
      </c>
      <c r="I1250" s="16">
        <v>1045.8754380841124</v>
      </c>
      <c r="J1250" s="16"/>
      <c r="K1250" s="16"/>
      <c r="L1250" s="16"/>
      <c r="M1250" s="16">
        <v>720.4069934078534</v>
      </c>
      <c r="N1250" s="16"/>
      <c r="O1250" s="16">
        <v>785.0032320620554</v>
      </c>
      <c r="P1250" s="16"/>
      <c r="Q1250" s="16">
        <v>897.2915609673604</v>
      </c>
      <c r="R1250" s="16"/>
      <c r="S1250" s="16">
        <v>893.0870417016512</v>
      </c>
      <c r="T1250" s="16">
        <v>962.1774478614353</v>
      </c>
      <c r="U1250" s="16"/>
      <c r="V1250" s="16">
        <v>858.3376690946932</v>
      </c>
      <c r="W1250" s="16"/>
      <c r="X1250" s="47">
        <v>876.7434022916993</v>
      </c>
      <c r="Y1250" s="48">
        <v>0</v>
      </c>
      <c r="Z1250" s="48">
        <v>0</v>
      </c>
      <c r="AA1250" s="48">
        <v>0</v>
      </c>
      <c r="AB1250" s="48">
        <v>0</v>
      </c>
      <c r="AC1250" s="48">
        <v>0</v>
      </c>
      <c r="AD1250" s="49">
        <f t="shared" si="38"/>
        <v>11</v>
      </c>
      <c r="AE1250" s="50">
        <f t="shared" si="39"/>
        <v>4850.029145538368</v>
      </c>
    </row>
    <row r="1251" spans="1:31" ht="11.25" customHeight="1">
      <c r="A1251" s="1">
        <v>50</v>
      </c>
      <c r="B1251" s="45" t="s">
        <v>2276</v>
      </c>
      <c r="C1251" s="43" t="s">
        <v>513</v>
      </c>
      <c r="D1251" s="44" t="s">
        <v>514</v>
      </c>
      <c r="E1251" s="46">
        <v>818.0970040721351</v>
      </c>
      <c r="F1251" s="16"/>
      <c r="G1251" s="16"/>
      <c r="H1251" s="16"/>
      <c r="I1251" s="16"/>
      <c r="J1251" s="16"/>
      <c r="K1251" s="16"/>
      <c r="L1251" s="16"/>
      <c r="M1251" s="16">
        <v>761.3206118431017</v>
      </c>
      <c r="N1251" s="16"/>
      <c r="O1251" s="16">
        <v>838.0988211687987</v>
      </c>
      <c r="P1251" s="16"/>
      <c r="Q1251" s="16">
        <v>1243.4227794703543</v>
      </c>
      <c r="R1251" s="16"/>
      <c r="S1251" s="16">
        <v>825.8281573498966</v>
      </c>
      <c r="T1251" s="16">
        <v>696.8766001024067</v>
      </c>
      <c r="U1251" s="16"/>
      <c r="V1251" s="16"/>
      <c r="W1251" s="16"/>
      <c r="X1251" s="47"/>
      <c r="Y1251" s="48">
        <v>0</v>
      </c>
      <c r="Z1251" s="48">
        <v>0</v>
      </c>
      <c r="AA1251" s="48">
        <v>0</v>
      </c>
      <c r="AB1251" s="48">
        <v>0</v>
      </c>
      <c r="AC1251" s="48">
        <v>0</v>
      </c>
      <c r="AD1251" s="49">
        <f t="shared" si="38"/>
        <v>6</v>
      </c>
      <c r="AE1251" s="50">
        <f t="shared" si="39"/>
        <v>4486.767373904286</v>
      </c>
    </row>
    <row r="1252" spans="1:31" ht="11.25" customHeight="1">
      <c r="A1252" s="1">
        <v>50</v>
      </c>
      <c r="B1252" s="45" t="s">
        <v>2276</v>
      </c>
      <c r="C1252" s="112" t="s">
        <v>2931</v>
      </c>
      <c r="D1252" s="153" t="s">
        <v>515</v>
      </c>
      <c r="E1252" s="46">
        <v>1048.15664556962</v>
      </c>
      <c r="F1252" s="16"/>
      <c r="G1252" s="16"/>
      <c r="H1252" s="16"/>
      <c r="I1252" s="16"/>
      <c r="J1252" s="16"/>
      <c r="K1252" s="16"/>
      <c r="L1252" s="16"/>
      <c r="M1252" s="16">
        <v>1000</v>
      </c>
      <c r="N1252" s="16"/>
      <c r="O1252" s="16">
        <v>1003.0016509079995</v>
      </c>
      <c r="P1252" s="16"/>
      <c r="Q1252" s="16"/>
      <c r="R1252" s="16"/>
      <c r="S1252" s="16"/>
      <c r="T1252" s="16"/>
      <c r="U1252" s="16"/>
      <c r="V1252" s="16"/>
      <c r="W1252" s="16"/>
      <c r="X1252" s="47"/>
      <c r="Y1252" s="48">
        <v>0</v>
      </c>
      <c r="Z1252" s="48">
        <v>0</v>
      </c>
      <c r="AA1252" s="48">
        <v>0</v>
      </c>
      <c r="AB1252" s="48">
        <v>0</v>
      </c>
      <c r="AC1252" s="48">
        <v>0</v>
      </c>
      <c r="AD1252" s="49">
        <f t="shared" si="38"/>
        <v>3</v>
      </c>
      <c r="AE1252" s="50">
        <f t="shared" si="39"/>
        <v>3051.1582964776194</v>
      </c>
    </row>
    <row r="1253" spans="1:31" ht="11.25" customHeight="1">
      <c r="A1253" s="1">
        <v>50</v>
      </c>
      <c r="B1253" s="45" t="s">
        <v>2276</v>
      </c>
      <c r="C1253" s="43" t="s">
        <v>516</v>
      </c>
      <c r="D1253" s="44" t="s">
        <v>517</v>
      </c>
      <c r="E1253" s="4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>
        <v>696.1169284467716</v>
      </c>
      <c r="T1253" s="16">
        <v>552.5781567194477</v>
      </c>
      <c r="U1253" s="16"/>
      <c r="V1253" s="16"/>
      <c r="W1253" s="16"/>
      <c r="X1253" s="47"/>
      <c r="Y1253" s="48">
        <v>0</v>
      </c>
      <c r="Z1253" s="48">
        <v>0</v>
      </c>
      <c r="AA1253" s="48">
        <v>0</v>
      </c>
      <c r="AB1253" s="48">
        <v>0</v>
      </c>
      <c r="AC1253" s="48">
        <v>0</v>
      </c>
      <c r="AD1253" s="49">
        <f t="shared" si="38"/>
        <v>2</v>
      </c>
      <c r="AE1253" s="50">
        <f t="shared" si="39"/>
        <v>1248.6950851662193</v>
      </c>
    </row>
    <row r="1254" spans="1:31" ht="11.25" customHeight="1">
      <c r="A1254" s="1">
        <v>50</v>
      </c>
      <c r="B1254" s="45" t="s">
        <v>2276</v>
      </c>
      <c r="C1254" s="43" t="s">
        <v>518</v>
      </c>
      <c r="D1254" s="44" t="s">
        <v>519</v>
      </c>
      <c r="E1254" s="46">
        <v>1025.972972972973</v>
      </c>
      <c r="F1254" s="16"/>
      <c r="G1254" s="16"/>
      <c r="H1254" s="16"/>
      <c r="I1254" s="16"/>
      <c r="J1254" s="16">
        <v>820.41033839595</v>
      </c>
      <c r="K1254" s="16"/>
      <c r="L1254" s="16"/>
      <c r="M1254" s="16"/>
      <c r="N1254" s="16"/>
      <c r="O1254" s="16">
        <v>0</v>
      </c>
      <c r="P1254" s="16"/>
      <c r="Q1254" s="16"/>
      <c r="R1254" s="16"/>
      <c r="S1254" s="16"/>
      <c r="T1254" s="16"/>
      <c r="U1254" s="16"/>
      <c r="V1254" s="16"/>
      <c r="W1254" s="16"/>
      <c r="X1254" s="47"/>
      <c r="Y1254" s="48">
        <v>0</v>
      </c>
      <c r="Z1254" s="48">
        <v>0</v>
      </c>
      <c r="AA1254" s="48">
        <v>0</v>
      </c>
      <c r="AB1254" s="48">
        <v>0</v>
      </c>
      <c r="AC1254" s="48">
        <v>0</v>
      </c>
      <c r="AD1254" s="49">
        <f t="shared" si="38"/>
        <v>3</v>
      </c>
      <c r="AE1254" s="50">
        <f t="shared" si="39"/>
        <v>1846.383311368923</v>
      </c>
    </row>
    <row r="1255" spans="1:31" ht="11.25" customHeight="1">
      <c r="A1255" s="1">
        <v>50</v>
      </c>
      <c r="B1255" s="45" t="s">
        <v>2276</v>
      </c>
      <c r="C1255" s="43" t="s">
        <v>520</v>
      </c>
      <c r="D1255" s="44" t="s">
        <v>521</v>
      </c>
      <c r="E1255" s="4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47"/>
      <c r="Y1255" s="48">
        <v>0</v>
      </c>
      <c r="Z1255" s="48">
        <v>0</v>
      </c>
      <c r="AA1255" s="48">
        <v>0</v>
      </c>
      <c r="AB1255" s="48">
        <v>0</v>
      </c>
      <c r="AC1255" s="48">
        <v>0</v>
      </c>
      <c r="AD1255" s="49">
        <f t="shared" si="38"/>
        <v>0</v>
      </c>
      <c r="AE1255" s="50">
        <f t="shared" si="39"/>
        <v>0</v>
      </c>
    </row>
    <row r="1256" spans="1:31" ht="11.25" customHeight="1">
      <c r="A1256" s="1">
        <v>50</v>
      </c>
      <c r="B1256" s="45" t="s">
        <v>2276</v>
      </c>
      <c r="C1256" s="43" t="s">
        <v>2932</v>
      </c>
      <c r="D1256" s="44" t="s">
        <v>2933</v>
      </c>
      <c r="E1256" s="4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47"/>
      <c r="Y1256" s="48">
        <v>0</v>
      </c>
      <c r="Z1256" s="48">
        <v>0</v>
      </c>
      <c r="AA1256" s="48">
        <v>0</v>
      </c>
      <c r="AB1256" s="48">
        <v>0</v>
      </c>
      <c r="AC1256" s="48">
        <v>0</v>
      </c>
      <c r="AD1256" s="49">
        <f t="shared" si="38"/>
        <v>0</v>
      </c>
      <c r="AE1256" s="50">
        <f t="shared" si="39"/>
        <v>0</v>
      </c>
    </row>
    <row r="1257" spans="1:31" ht="11.25" customHeight="1">
      <c r="A1257" s="1">
        <v>50</v>
      </c>
      <c r="B1257" s="45" t="s">
        <v>2276</v>
      </c>
      <c r="C1257" s="51" t="s">
        <v>522</v>
      </c>
      <c r="D1257" s="52" t="s">
        <v>0</v>
      </c>
      <c r="E1257" s="46">
        <v>1057.971600526613</v>
      </c>
      <c r="F1257" s="16"/>
      <c r="G1257" s="16">
        <v>981.6887080366226</v>
      </c>
      <c r="H1257" s="16">
        <v>1065.1108033240998</v>
      </c>
      <c r="I1257" s="16">
        <v>1014.0386521308229</v>
      </c>
      <c r="J1257" s="16">
        <v>1007.8559738134207</v>
      </c>
      <c r="K1257" s="16"/>
      <c r="L1257" s="16"/>
      <c r="M1257" s="16">
        <v>894.1657773034508</v>
      </c>
      <c r="N1257" s="16"/>
      <c r="O1257" s="16"/>
      <c r="P1257" s="16"/>
      <c r="Q1257" s="16">
        <v>870.783686197276</v>
      </c>
      <c r="R1257" s="16"/>
      <c r="S1257" s="16">
        <v>1017.8628389154704</v>
      </c>
      <c r="T1257" s="16">
        <v>1038.13882532418</v>
      </c>
      <c r="U1257" s="16"/>
      <c r="V1257" s="16"/>
      <c r="W1257" s="16"/>
      <c r="X1257" s="47">
        <v>0</v>
      </c>
      <c r="Y1257" s="48">
        <v>0</v>
      </c>
      <c r="Z1257" s="48">
        <v>0</v>
      </c>
      <c r="AA1257" s="48">
        <v>0</v>
      </c>
      <c r="AB1257" s="48">
        <v>0</v>
      </c>
      <c r="AC1257" s="48">
        <v>0</v>
      </c>
      <c r="AD1257" s="49">
        <f t="shared" si="38"/>
        <v>10</v>
      </c>
      <c r="AE1257" s="50">
        <f t="shared" si="39"/>
        <v>5193.122720221186</v>
      </c>
    </row>
    <row r="1258" spans="1:31" ht="11.25" customHeight="1">
      <c r="A1258" s="1">
        <v>50</v>
      </c>
      <c r="B1258" s="45" t="s">
        <v>2276</v>
      </c>
      <c r="C1258" s="51" t="s">
        <v>523</v>
      </c>
      <c r="D1258" s="52" t="s">
        <v>1</v>
      </c>
      <c r="E1258" s="46">
        <v>827.8491537895512</v>
      </c>
      <c r="F1258" s="16"/>
      <c r="G1258" s="16">
        <v>886.1340679522498</v>
      </c>
      <c r="H1258" s="16">
        <v>968.178057553957</v>
      </c>
      <c r="I1258" s="16">
        <v>1025.802778573475</v>
      </c>
      <c r="J1258" s="16">
        <v>963.3917396745934</v>
      </c>
      <c r="K1258" s="16"/>
      <c r="L1258" s="16"/>
      <c r="M1258" s="16">
        <v>896.5578740859642</v>
      </c>
      <c r="N1258" s="16"/>
      <c r="O1258" s="16">
        <v>760.5210420841684</v>
      </c>
      <c r="P1258" s="16"/>
      <c r="Q1258" s="16">
        <v>887.535128805621</v>
      </c>
      <c r="R1258" s="16"/>
      <c r="S1258" s="16">
        <v>914.5887073660076</v>
      </c>
      <c r="T1258" s="16">
        <v>899.2401717872482</v>
      </c>
      <c r="U1258" s="16"/>
      <c r="V1258" s="16"/>
      <c r="W1258" s="16"/>
      <c r="X1258" s="47">
        <v>963.3538426479805</v>
      </c>
      <c r="Y1258" s="48">
        <v>0</v>
      </c>
      <c r="Z1258" s="48">
        <v>0</v>
      </c>
      <c r="AA1258" s="48">
        <v>0</v>
      </c>
      <c r="AB1258" s="48">
        <v>0</v>
      </c>
      <c r="AC1258" s="48">
        <v>0</v>
      </c>
      <c r="AD1258" s="49">
        <f t="shared" si="38"/>
        <v>11</v>
      </c>
      <c r="AE1258" s="50">
        <f t="shared" si="39"/>
        <v>4835.315125816013</v>
      </c>
    </row>
    <row r="1259" spans="1:31" ht="11.25" customHeight="1">
      <c r="A1259" s="1">
        <v>50</v>
      </c>
      <c r="B1259" s="45" t="s">
        <v>2276</v>
      </c>
      <c r="C1259" s="43" t="s">
        <v>524</v>
      </c>
      <c r="D1259" s="44" t="s">
        <v>2</v>
      </c>
      <c r="E1259" s="46"/>
      <c r="F1259" s="16"/>
      <c r="G1259" s="16"/>
      <c r="H1259" s="16"/>
      <c r="I1259" s="16"/>
      <c r="J1259" s="16"/>
      <c r="K1259" s="16"/>
      <c r="L1259" s="16"/>
      <c r="M1259" s="16">
        <v>955.7522123893805</v>
      </c>
      <c r="N1259" s="16">
        <v>827.0288567318267</v>
      </c>
      <c r="O1259" s="16"/>
      <c r="P1259" s="16"/>
      <c r="Q1259" s="16"/>
      <c r="R1259" s="16"/>
      <c r="S1259" s="16"/>
      <c r="T1259" s="16"/>
      <c r="U1259" s="16"/>
      <c r="V1259" s="16"/>
      <c r="W1259" s="16"/>
      <c r="X1259" s="47"/>
      <c r="Y1259" s="48">
        <v>0</v>
      </c>
      <c r="Z1259" s="48">
        <v>0</v>
      </c>
      <c r="AA1259" s="48">
        <v>0</v>
      </c>
      <c r="AB1259" s="48">
        <v>0</v>
      </c>
      <c r="AC1259" s="48">
        <v>0</v>
      </c>
      <c r="AD1259" s="49">
        <f t="shared" si="38"/>
        <v>2</v>
      </c>
      <c r="AE1259" s="50">
        <f t="shared" si="39"/>
        <v>1782.781069121207</v>
      </c>
    </row>
    <row r="1260" spans="1:31" ht="11.25" customHeight="1">
      <c r="A1260" s="1">
        <v>50</v>
      </c>
      <c r="B1260" s="45" t="s">
        <v>2276</v>
      </c>
      <c r="C1260" s="51" t="s">
        <v>3</v>
      </c>
      <c r="D1260" s="52" t="s">
        <v>525</v>
      </c>
      <c r="E1260" s="4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47"/>
      <c r="Y1260" s="48">
        <v>0</v>
      </c>
      <c r="Z1260" s="48">
        <v>0</v>
      </c>
      <c r="AA1260" s="48">
        <v>0</v>
      </c>
      <c r="AB1260" s="48">
        <v>0</v>
      </c>
      <c r="AC1260" s="48">
        <v>0</v>
      </c>
      <c r="AD1260" s="49">
        <f t="shared" si="38"/>
        <v>0</v>
      </c>
      <c r="AE1260" s="50">
        <f t="shared" si="39"/>
        <v>0</v>
      </c>
    </row>
    <row r="1261" spans="1:31" ht="11.25" customHeight="1">
      <c r="A1261" s="1">
        <v>50</v>
      </c>
      <c r="B1261" s="45" t="s">
        <v>2276</v>
      </c>
      <c r="C1261" s="43" t="s">
        <v>4</v>
      </c>
      <c r="D1261" s="44" t="s">
        <v>5</v>
      </c>
      <c r="E1261" s="46">
        <v>1068.9361456892577</v>
      </c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47"/>
      <c r="Y1261" s="48">
        <v>0</v>
      </c>
      <c r="Z1261" s="48">
        <v>0</v>
      </c>
      <c r="AA1261" s="48">
        <v>0</v>
      </c>
      <c r="AB1261" s="48">
        <v>0</v>
      </c>
      <c r="AC1261" s="48">
        <v>0</v>
      </c>
      <c r="AD1261" s="49">
        <f t="shared" si="38"/>
        <v>1</v>
      </c>
      <c r="AE1261" s="50">
        <f t="shared" si="39"/>
        <v>1068.9361456892577</v>
      </c>
    </row>
    <row r="1262" spans="1:31" ht="11.25" customHeight="1">
      <c r="A1262" s="1">
        <v>50</v>
      </c>
      <c r="B1262" s="45" t="s">
        <v>2276</v>
      </c>
      <c r="C1262" s="43" t="s">
        <v>526</v>
      </c>
      <c r="D1262" s="44" t="s">
        <v>527</v>
      </c>
      <c r="E1262" s="46"/>
      <c r="F1262" s="16"/>
      <c r="G1262" s="16"/>
      <c r="H1262" s="16"/>
      <c r="I1262" s="16"/>
      <c r="J1262" s="16"/>
      <c r="K1262" s="16"/>
      <c r="L1262" s="16"/>
      <c r="M1262" s="16"/>
      <c r="N1262" s="16">
        <v>0</v>
      </c>
      <c r="O1262" s="16"/>
      <c r="P1262" s="16"/>
      <c r="Q1262" s="16"/>
      <c r="R1262" s="16"/>
      <c r="S1262" s="16"/>
      <c r="T1262" s="16"/>
      <c r="U1262" s="16"/>
      <c r="V1262" s="16"/>
      <c r="W1262" s="16"/>
      <c r="X1262" s="47"/>
      <c r="Y1262" s="48">
        <v>0</v>
      </c>
      <c r="Z1262" s="48">
        <v>0</v>
      </c>
      <c r="AA1262" s="48">
        <v>0</v>
      </c>
      <c r="AB1262" s="48">
        <v>0</v>
      </c>
      <c r="AC1262" s="48">
        <v>0</v>
      </c>
      <c r="AD1262" s="49">
        <f t="shared" si="38"/>
        <v>1</v>
      </c>
      <c r="AE1262" s="50">
        <f t="shared" si="39"/>
        <v>0</v>
      </c>
    </row>
    <row r="1263" spans="1:31" ht="11.25" customHeight="1">
      <c r="A1263" s="1">
        <v>50</v>
      </c>
      <c r="B1263" s="45" t="s">
        <v>2276</v>
      </c>
      <c r="C1263" s="43" t="s">
        <v>528</v>
      </c>
      <c r="D1263" s="44" t="s">
        <v>529</v>
      </c>
      <c r="E1263" s="4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47"/>
      <c r="Y1263" s="48">
        <v>0</v>
      </c>
      <c r="Z1263" s="48">
        <v>0</v>
      </c>
      <c r="AA1263" s="48">
        <v>0</v>
      </c>
      <c r="AB1263" s="48">
        <v>0</v>
      </c>
      <c r="AC1263" s="48">
        <v>0</v>
      </c>
      <c r="AD1263" s="49">
        <f t="shared" si="38"/>
        <v>0</v>
      </c>
      <c r="AE1263" s="50">
        <f t="shared" si="39"/>
        <v>0</v>
      </c>
    </row>
    <row r="1264" spans="1:31" ht="11.25" customHeight="1">
      <c r="A1264" s="1">
        <v>50</v>
      </c>
      <c r="B1264" s="45" t="s">
        <v>2276</v>
      </c>
      <c r="C1264" s="43" t="s">
        <v>6</v>
      </c>
      <c r="D1264" s="44" t="s">
        <v>530</v>
      </c>
      <c r="E1264" s="4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47">
        <v>0</v>
      </c>
      <c r="Y1264" s="48">
        <v>0</v>
      </c>
      <c r="Z1264" s="48">
        <v>0</v>
      </c>
      <c r="AA1264" s="48">
        <v>0</v>
      </c>
      <c r="AB1264" s="48">
        <v>0</v>
      </c>
      <c r="AC1264" s="48">
        <v>0</v>
      </c>
      <c r="AD1264" s="49">
        <f t="shared" si="38"/>
        <v>1</v>
      </c>
      <c r="AE1264" s="50">
        <f t="shared" si="39"/>
        <v>0</v>
      </c>
    </row>
    <row r="1265" spans="1:31" ht="11.25" customHeight="1">
      <c r="A1265" s="1">
        <v>50</v>
      </c>
      <c r="B1265" s="45" t="s">
        <v>2276</v>
      </c>
      <c r="C1265" s="43" t="s">
        <v>531</v>
      </c>
      <c r="D1265" s="44" t="s">
        <v>532</v>
      </c>
      <c r="E1265" s="46"/>
      <c r="F1265" s="16"/>
      <c r="G1265" s="16"/>
      <c r="H1265" s="16"/>
      <c r="I1265" s="16"/>
      <c r="J1265" s="16"/>
      <c r="K1265" s="16"/>
      <c r="L1265" s="16"/>
      <c r="M1265" s="16"/>
      <c r="N1265" s="16">
        <v>543.125486273202</v>
      </c>
      <c r="O1265" s="16"/>
      <c r="P1265" s="16"/>
      <c r="Q1265" s="16"/>
      <c r="R1265" s="16"/>
      <c r="S1265" s="16"/>
      <c r="T1265" s="16"/>
      <c r="U1265" s="16"/>
      <c r="V1265" s="16"/>
      <c r="W1265" s="16"/>
      <c r="X1265" s="47"/>
      <c r="Y1265" s="48">
        <v>0</v>
      </c>
      <c r="Z1265" s="48">
        <v>0</v>
      </c>
      <c r="AA1265" s="48">
        <v>0</v>
      </c>
      <c r="AB1265" s="48">
        <v>0</v>
      </c>
      <c r="AC1265" s="48">
        <v>0</v>
      </c>
      <c r="AD1265" s="49">
        <f t="shared" si="38"/>
        <v>1</v>
      </c>
      <c r="AE1265" s="50">
        <f t="shared" si="39"/>
        <v>543.125486273202</v>
      </c>
    </row>
    <row r="1266" spans="1:31" ht="11.25" customHeight="1">
      <c r="A1266" s="1">
        <v>50</v>
      </c>
      <c r="B1266" s="45" t="s">
        <v>2276</v>
      </c>
      <c r="C1266" s="51" t="s">
        <v>7</v>
      </c>
      <c r="D1266" s="52" t="s">
        <v>533</v>
      </c>
      <c r="E1266" s="4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47"/>
      <c r="Y1266" s="48">
        <v>0</v>
      </c>
      <c r="Z1266" s="48">
        <v>0</v>
      </c>
      <c r="AA1266" s="48">
        <v>0</v>
      </c>
      <c r="AB1266" s="48">
        <v>0</v>
      </c>
      <c r="AC1266" s="48">
        <v>0</v>
      </c>
      <c r="AD1266" s="49">
        <f t="shared" si="38"/>
        <v>0</v>
      </c>
      <c r="AE1266" s="50">
        <f t="shared" si="39"/>
        <v>0</v>
      </c>
    </row>
    <row r="1267" spans="1:31" ht="11.25" customHeight="1">
      <c r="A1267" s="1">
        <v>50</v>
      </c>
      <c r="B1267" s="45" t="s">
        <v>2276</v>
      </c>
      <c r="C1267" s="43" t="s">
        <v>8</v>
      </c>
      <c r="D1267" s="44" t="s">
        <v>9</v>
      </c>
      <c r="E1267" s="4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47"/>
      <c r="Y1267" s="48">
        <v>0</v>
      </c>
      <c r="Z1267" s="48">
        <v>0</v>
      </c>
      <c r="AA1267" s="48">
        <v>0</v>
      </c>
      <c r="AB1267" s="48">
        <v>0</v>
      </c>
      <c r="AC1267" s="48">
        <v>0</v>
      </c>
      <c r="AD1267" s="49">
        <f t="shared" si="38"/>
        <v>0</v>
      </c>
      <c r="AE1267" s="50">
        <f t="shared" si="39"/>
        <v>0</v>
      </c>
    </row>
    <row r="1268" spans="1:31" ht="11.25" customHeight="1">
      <c r="A1268" s="1">
        <v>50</v>
      </c>
      <c r="B1268" s="45" t="s">
        <v>2276</v>
      </c>
      <c r="C1268" s="43" t="s">
        <v>534</v>
      </c>
      <c r="D1268" s="44" t="s">
        <v>10</v>
      </c>
      <c r="E1268" s="4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47"/>
      <c r="Y1268" s="48">
        <v>0</v>
      </c>
      <c r="Z1268" s="48">
        <v>0</v>
      </c>
      <c r="AA1268" s="48">
        <v>0</v>
      </c>
      <c r="AB1268" s="48">
        <v>0</v>
      </c>
      <c r="AC1268" s="48">
        <v>0</v>
      </c>
      <c r="AD1268" s="49">
        <f t="shared" si="38"/>
        <v>0</v>
      </c>
      <c r="AE1268" s="50">
        <f t="shared" si="39"/>
        <v>0</v>
      </c>
    </row>
    <row r="1269" spans="1:31" ht="11.25" customHeight="1">
      <c r="A1269" s="1">
        <v>50</v>
      </c>
      <c r="B1269" s="45" t="s">
        <v>2276</v>
      </c>
      <c r="C1269" s="43" t="s">
        <v>535</v>
      </c>
      <c r="D1269" s="44" t="s">
        <v>536</v>
      </c>
      <c r="E1269" s="46"/>
      <c r="F1269" s="16"/>
      <c r="G1269" s="16">
        <v>964</v>
      </c>
      <c r="H1269" s="16">
        <v>995.8469055374595</v>
      </c>
      <c r="I1269" s="16">
        <v>979.8631921824104</v>
      </c>
      <c r="J1269" s="16"/>
      <c r="K1269" s="16"/>
      <c r="L1269" s="16"/>
      <c r="M1269" s="16"/>
      <c r="N1269" s="16"/>
      <c r="O1269" s="16"/>
      <c r="P1269" s="16"/>
      <c r="Q1269" s="16">
        <v>911.9431075971129</v>
      </c>
      <c r="R1269" s="16"/>
      <c r="S1269" s="16"/>
      <c r="T1269" s="16"/>
      <c r="U1269" s="16"/>
      <c r="V1269" s="16">
        <v>681.9863579991734</v>
      </c>
      <c r="W1269" s="16"/>
      <c r="X1269" s="47"/>
      <c r="Y1269" s="48">
        <v>0</v>
      </c>
      <c r="Z1269" s="48">
        <v>0</v>
      </c>
      <c r="AA1269" s="48">
        <v>0</v>
      </c>
      <c r="AB1269" s="48">
        <v>0</v>
      </c>
      <c r="AC1269" s="48">
        <v>0</v>
      </c>
      <c r="AD1269" s="49">
        <f t="shared" si="38"/>
        <v>5</v>
      </c>
      <c r="AE1269" s="50">
        <f t="shared" si="39"/>
        <v>4533.6395633161555</v>
      </c>
    </row>
    <row r="1270" spans="1:31" ht="11.25" customHeight="1">
      <c r="A1270" s="1">
        <v>50</v>
      </c>
      <c r="B1270" s="45" t="s">
        <v>2276</v>
      </c>
      <c r="C1270" s="43" t="s">
        <v>537</v>
      </c>
      <c r="D1270" s="44" t="s">
        <v>538</v>
      </c>
      <c r="E1270" s="46"/>
      <c r="F1270" s="16"/>
      <c r="G1270" s="16">
        <v>878.7602552415678</v>
      </c>
      <c r="H1270" s="16">
        <v>871.6322166785462</v>
      </c>
      <c r="I1270" s="16">
        <v>1096.115726570471</v>
      </c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47"/>
      <c r="Y1270" s="48">
        <v>0</v>
      </c>
      <c r="Z1270" s="48">
        <v>0</v>
      </c>
      <c r="AA1270" s="48">
        <v>0</v>
      </c>
      <c r="AB1270" s="48">
        <v>0</v>
      </c>
      <c r="AC1270" s="48">
        <v>0</v>
      </c>
      <c r="AD1270" s="49">
        <f t="shared" si="38"/>
        <v>3</v>
      </c>
      <c r="AE1270" s="50">
        <f t="shared" si="39"/>
        <v>2846.508198490585</v>
      </c>
    </row>
    <row r="1271" spans="1:31" ht="11.25" customHeight="1">
      <c r="A1271" s="1">
        <v>50</v>
      </c>
      <c r="B1271" s="45" t="s">
        <v>2276</v>
      </c>
      <c r="C1271" s="43" t="s">
        <v>539</v>
      </c>
      <c r="D1271" s="44" t="s">
        <v>540</v>
      </c>
      <c r="E1271" s="4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47"/>
      <c r="Y1271" s="48">
        <v>0</v>
      </c>
      <c r="Z1271" s="48">
        <v>0</v>
      </c>
      <c r="AA1271" s="48">
        <v>0</v>
      </c>
      <c r="AB1271" s="48">
        <v>0</v>
      </c>
      <c r="AC1271" s="48">
        <v>0</v>
      </c>
      <c r="AD1271" s="49">
        <f t="shared" si="38"/>
        <v>0</v>
      </c>
      <c r="AE1271" s="50">
        <f t="shared" si="39"/>
        <v>0</v>
      </c>
    </row>
    <row r="1272" spans="1:31" ht="11.25" customHeight="1">
      <c r="A1272" s="1">
        <v>50</v>
      </c>
      <c r="B1272" s="45" t="s">
        <v>2276</v>
      </c>
      <c r="C1272" s="43" t="s">
        <v>541</v>
      </c>
      <c r="D1272" s="44" t="s">
        <v>542</v>
      </c>
      <c r="E1272" s="46"/>
      <c r="F1272" s="16"/>
      <c r="G1272" s="16">
        <v>849.4718309859156</v>
      </c>
      <c r="H1272" s="16">
        <v>966.0929648241208</v>
      </c>
      <c r="I1272" s="16">
        <v>677.3363911480993</v>
      </c>
      <c r="J1272" s="16"/>
      <c r="K1272" s="16"/>
      <c r="L1272" s="16"/>
      <c r="M1272" s="16"/>
      <c r="N1272" s="16"/>
      <c r="O1272" s="16"/>
      <c r="P1272" s="16"/>
      <c r="Q1272" s="16">
        <v>813.7553680981597</v>
      </c>
      <c r="R1272" s="16"/>
      <c r="S1272" s="16"/>
      <c r="T1272" s="16"/>
      <c r="U1272" s="16"/>
      <c r="V1272" s="16"/>
      <c r="W1272" s="16"/>
      <c r="X1272" s="47"/>
      <c r="Y1272" s="48">
        <v>0</v>
      </c>
      <c r="Z1272" s="48">
        <v>0</v>
      </c>
      <c r="AA1272" s="48">
        <v>0</v>
      </c>
      <c r="AB1272" s="48">
        <v>0</v>
      </c>
      <c r="AC1272" s="48">
        <v>0</v>
      </c>
      <c r="AD1272" s="49">
        <f t="shared" si="38"/>
        <v>4</v>
      </c>
      <c r="AE1272" s="50">
        <f t="shared" si="39"/>
        <v>3306.6565550562955</v>
      </c>
    </row>
    <row r="1273" spans="1:31" ht="11.25" customHeight="1">
      <c r="A1273" s="1">
        <v>50</v>
      </c>
      <c r="B1273" s="45" t="s">
        <v>2276</v>
      </c>
      <c r="C1273" s="43" t="s">
        <v>543</v>
      </c>
      <c r="D1273" s="44" t="s">
        <v>544</v>
      </c>
      <c r="E1273" s="46"/>
      <c r="F1273" s="16"/>
      <c r="G1273" s="16"/>
      <c r="H1273" s="16"/>
      <c r="I1273" s="16"/>
      <c r="J1273" s="16"/>
      <c r="K1273" s="16"/>
      <c r="L1273" s="16"/>
      <c r="M1273" s="16">
        <v>0</v>
      </c>
      <c r="N1273" s="16"/>
      <c r="O1273" s="16">
        <v>796.3062257968425</v>
      </c>
      <c r="P1273" s="16"/>
      <c r="Q1273" s="16">
        <v>0</v>
      </c>
      <c r="R1273" s="16"/>
      <c r="S1273" s="16"/>
      <c r="T1273" s="16"/>
      <c r="U1273" s="16"/>
      <c r="V1273" s="16"/>
      <c r="W1273" s="16"/>
      <c r="X1273" s="47"/>
      <c r="Y1273" s="48">
        <v>0</v>
      </c>
      <c r="Z1273" s="48">
        <v>0</v>
      </c>
      <c r="AA1273" s="48">
        <v>0</v>
      </c>
      <c r="AB1273" s="48">
        <v>0</v>
      </c>
      <c r="AC1273" s="48">
        <v>0</v>
      </c>
      <c r="AD1273" s="49">
        <f t="shared" si="38"/>
        <v>3</v>
      </c>
      <c r="AE1273" s="50">
        <f t="shared" si="39"/>
        <v>796.3062257968425</v>
      </c>
    </row>
    <row r="1274" spans="1:31" ht="11.25" customHeight="1">
      <c r="A1274" s="1">
        <v>50</v>
      </c>
      <c r="B1274" s="45" t="s">
        <v>2276</v>
      </c>
      <c r="C1274" s="43" t="s">
        <v>545</v>
      </c>
      <c r="D1274" s="44" t="s">
        <v>546</v>
      </c>
      <c r="E1274" s="4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>
        <v>829.3322408848833</v>
      </c>
      <c r="R1274" s="16"/>
      <c r="S1274" s="16"/>
      <c r="T1274" s="16"/>
      <c r="U1274" s="16"/>
      <c r="V1274" s="16"/>
      <c r="W1274" s="16"/>
      <c r="X1274" s="47"/>
      <c r="Y1274" s="48">
        <v>0</v>
      </c>
      <c r="Z1274" s="48">
        <v>0</v>
      </c>
      <c r="AA1274" s="48">
        <v>0</v>
      </c>
      <c r="AB1274" s="48">
        <v>0</v>
      </c>
      <c r="AC1274" s="48">
        <v>0</v>
      </c>
      <c r="AD1274" s="49">
        <f t="shared" si="38"/>
        <v>1</v>
      </c>
      <c r="AE1274" s="50">
        <f t="shared" si="39"/>
        <v>829.3322408848833</v>
      </c>
    </row>
    <row r="1275" spans="1:31" ht="11.25" customHeight="1">
      <c r="A1275" s="1">
        <v>50</v>
      </c>
      <c r="B1275" s="45" t="s">
        <v>2276</v>
      </c>
      <c r="C1275" s="43" t="s">
        <v>547</v>
      </c>
      <c r="D1275" s="44" t="s">
        <v>548</v>
      </c>
      <c r="E1275" s="4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>
        <v>742.06084832334</v>
      </c>
      <c r="P1275" s="16"/>
      <c r="Q1275" s="16">
        <v>853.4569983136594</v>
      </c>
      <c r="R1275" s="16"/>
      <c r="S1275" s="16"/>
      <c r="T1275" s="16"/>
      <c r="U1275" s="16"/>
      <c r="V1275" s="16"/>
      <c r="W1275" s="16"/>
      <c r="X1275" s="47"/>
      <c r="Y1275" s="48">
        <v>0</v>
      </c>
      <c r="Z1275" s="48">
        <v>0</v>
      </c>
      <c r="AA1275" s="48">
        <v>0</v>
      </c>
      <c r="AB1275" s="48">
        <v>0</v>
      </c>
      <c r="AC1275" s="48">
        <v>0</v>
      </c>
      <c r="AD1275" s="49">
        <f t="shared" si="38"/>
        <v>2</v>
      </c>
      <c r="AE1275" s="50">
        <f t="shared" si="39"/>
        <v>1595.5178466369994</v>
      </c>
    </row>
    <row r="1276" spans="1:31" ht="11.25" customHeight="1">
      <c r="A1276" s="1">
        <v>50</v>
      </c>
      <c r="B1276" s="45" t="s">
        <v>2276</v>
      </c>
      <c r="C1276" s="43" t="s">
        <v>549</v>
      </c>
      <c r="D1276" s="44" t="s">
        <v>550</v>
      </c>
      <c r="E1276" s="4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47">
        <v>1073.6906263135772</v>
      </c>
      <c r="Y1276" s="48">
        <v>0</v>
      </c>
      <c r="Z1276" s="48">
        <v>0</v>
      </c>
      <c r="AA1276" s="48">
        <v>0</v>
      </c>
      <c r="AB1276" s="48">
        <v>0</v>
      </c>
      <c r="AC1276" s="48">
        <v>0</v>
      </c>
      <c r="AD1276" s="49">
        <f t="shared" si="38"/>
        <v>1</v>
      </c>
      <c r="AE1276" s="50">
        <f t="shared" si="39"/>
        <v>1073.6906263135772</v>
      </c>
    </row>
    <row r="1277" spans="1:31" ht="11.25" customHeight="1">
      <c r="A1277" s="1">
        <v>50</v>
      </c>
      <c r="B1277" s="45" t="s">
        <v>2276</v>
      </c>
      <c r="C1277" s="43" t="s">
        <v>551</v>
      </c>
      <c r="D1277" s="44" t="s">
        <v>552</v>
      </c>
      <c r="E1277" s="4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47"/>
      <c r="Y1277" s="48">
        <v>0</v>
      </c>
      <c r="Z1277" s="48">
        <v>0</v>
      </c>
      <c r="AA1277" s="48">
        <v>0</v>
      </c>
      <c r="AB1277" s="48">
        <v>0</v>
      </c>
      <c r="AC1277" s="48">
        <v>0</v>
      </c>
      <c r="AD1277" s="49">
        <f t="shared" si="38"/>
        <v>0</v>
      </c>
      <c r="AE1277" s="50">
        <f t="shared" si="39"/>
        <v>0</v>
      </c>
    </row>
    <row r="1278" spans="1:31" ht="11.25" customHeight="1">
      <c r="A1278" s="1">
        <v>50</v>
      </c>
      <c r="B1278" s="45" t="s">
        <v>2276</v>
      </c>
      <c r="C1278" s="43" t="s">
        <v>553</v>
      </c>
      <c r="D1278" s="44" t="s">
        <v>554</v>
      </c>
      <c r="E1278" s="4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47"/>
      <c r="Y1278" s="48">
        <v>0</v>
      </c>
      <c r="Z1278" s="48">
        <v>0</v>
      </c>
      <c r="AA1278" s="48">
        <v>0</v>
      </c>
      <c r="AB1278" s="48">
        <v>0</v>
      </c>
      <c r="AC1278" s="48">
        <v>0</v>
      </c>
      <c r="AD1278" s="49">
        <f t="shared" si="38"/>
        <v>0</v>
      </c>
      <c r="AE1278" s="50">
        <f t="shared" si="39"/>
        <v>0</v>
      </c>
    </row>
    <row r="1279" spans="1:31" ht="11.25" customHeight="1">
      <c r="A1279" s="1">
        <v>50</v>
      </c>
      <c r="B1279" s="45" t="s">
        <v>2276</v>
      </c>
      <c r="C1279" s="43" t="s">
        <v>555</v>
      </c>
      <c r="D1279" s="44" t="s">
        <v>11</v>
      </c>
      <c r="E1279" s="46">
        <v>803.5774767146485</v>
      </c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47"/>
      <c r="Y1279" s="48">
        <v>0</v>
      </c>
      <c r="Z1279" s="48">
        <v>0</v>
      </c>
      <c r="AA1279" s="48">
        <v>0</v>
      </c>
      <c r="AB1279" s="48">
        <v>0</v>
      </c>
      <c r="AC1279" s="48">
        <v>0</v>
      </c>
      <c r="AD1279" s="49">
        <f t="shared" si="38"/>
        <v>1</v>
      </c>
      <c r="AE1279" s="50">
        <f t="shared" si="39"/>
        <v>803.5774767146485</v>
      </c>
    </row>
    <row r="1280" spans="1:31" ht="11.25" customHeight="1">
      <c r="A1280" s="1">
        <v>50</v>
      </c>
      <c r="B1280" s="45" t="s">
        <v>2276</v>
      </c>
      <c r="C1280" s="43" t="s">
        <v>556</v>
      </c>
      <c r="D1280" s="44" t="s">
        <v>12</v>
      </c>
      <c r="E1280" s="46">
        <v>808.0246913580247</v>
      </c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47"/>
      <c r="Y1280" s="48">
        <v>0</v>
      </c>
      <c r="Z1280" s="48">
        <v>0</v>
      </c>
      <c r="AA1280" s="48">
        <v>0</v>
      </c>
      <c r="AB1280" s="48">
        <v>0</v>
      </c>
      <c r="AC1280" s="48">
        <v>0</v>
      </c>
      <c r="AD1280" s="49">
        <f t="shared" si="38"/>
        <v>1</v>
      </c>
      <c r="AE1280" s="50">
        <f t="shared" si="39"/>
        <v>808.0246913580247</v>
      </c>
    </row>
    <row r="1281" spans="1:31" ht="11.25" customHeight="1">
      <c r="A1281" s="1">
        <v>50</v>
      </c>
      <c r="B1281" s="45" t="s">
        <v>2276</v>
      </c>
      <c r="C1281" s="43" t="s">
        <v>557</v>
      </c>
      <c r="D1281" s="44" t="s">
        <v>13</v>
      </c>
      <c r="E1281" s="4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>
        <v>842.4636335499847</v>
      </c>
      <c r="U1281" s="16"/>
      <c r="V1281" s="16">
        <v>884.2549580132215</v>
      </c>
      <c r="W1281" s="16"/>
      <c r="X1281" s="47"/>
      <c r="Y1281" s="48">
        <v>0</v>
      </c>
      <c r="Z1281" s="48">
        <v>0</v>
      </c>
      <c r="AA1281" s="48">
        <v>0</v>
      </c>
      <c r="AB1281" s="48">
        <v>0</v>
      </c>
      <c r="AC1281" s="48">
        <v>0</v>
      </c>
      <c r="AD1281" s="49">
        <f t="shared" si="38"/>
        <v>2</v>
      </c>
      <c r="AE1281" s="50">
        <f t="shared" si="39"/>
        <v>1726.7185915632062</v>
      </c>
    </row>
    <row r="1282" spans="1:31" ht="11.25" customHeight="1">
      <c r="A1282" s="1">
        <v>50</v>
      </c>
      <c r="B1282" s="45" t="s">
        <v>2276</v>
      </c>
      <c r="C1282" s="112" t="s">
        <v>14</v>
      </c>
      <c r="D1282" s="156" t="s">
        <v>558</v>
      </c>
      <c r="E1282" s="4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>
        <v>639.9502058795366</v>
      </c>
      <c r="P1282" s="16"/>
      <c r="Q1282" s="16">
        <v>574.4608399545971</v>
      </c>
      <c r="R1282" s="16"/>
      <c r="S1282" s="16"/>
      <c r="T1282" s="16"/>
      <c r="U1282" s="16"/>
      <c r="V1282" s="16"/>
      <c r="W1282" s="16"/>
      <c r="X1282" s="47"/>
      <c r="Y1282" s="48">
        <v>0</v>
      </c>
      <c r="Z1282" s="48">
        <v>0</v>
      </c>
      <c r="AA1282" s="48">
        <v>0</v>
      </c>
      <c r="AB1282" s="48">
        <v>0</v>
      </c>
      <c r="AC1282" s="48">
        <v>0</v>
      </c>
      <c r="AD1282" s="49">
        <f t="shared" si="38"/>
        <v>2</v>
      </c>
      <c r="AE1282" s="50">
        <f t="shared" si="39"/>
        <v>1214.4110458341338</v>
      </c>
    </row>
    <row r="1283" spans="1:31" ht="11.25" customHeight="1">
      <c r="A1283" s="1">
        <v>50</v>
      </c>
      <c r="B1283" s="45" t="s">
        <v>2276</v>
      </c>
      <c r="C1283" s="43" t="s">
        <v>559</v>
      </c>
      <c r="D1283" s="45" t="s">
        <v>560</v>
      </c>
      <c r="E1283" s="4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>
        <v>659.4136807817589</v>
      </c>
      <c r="R1283" s="16"/>
      <c r="S1283" s="16"/>
      <c r="T1283" s="16"/>
      <c r="U1283" s="16"/>
      <c r="V1283" s="16"/>
      <c r="W1283" s="16"/>
      <c r="X1283" s="47"/>
      <c r="Y1283" s="48">
        <v>0</v>
      </c>
      <c r="Z1283" s="48">
        <v>0</v>
      </c>
      <c r="AA1283" s="48">
        <v>0</v>
      </c>
      <c r="AB1283" s="48">
        <v>0</v>
      </c>
      <c r="AC1283" s="48">
        <v>0</v>
      </c>
      <c r="AD1283" s="49">
        <f t="shared" si="38"/>
        <v>1</v>
      </c>
      <c r="AE1283" s="50">
        <f t="shared" si="39"/>
        <v>659.4136807817589</v>
      </c>
    </row>
    <row r="1284" spans="1:31" ht="11.25" customHeight="1">
      <c r="A1284" s="1">
        <v>50</v>
      </c>
      <c r="B1284" s="45" t="s">
        <v>2276</v>
      </c>
      <c r="C1284" s="43" t="s">
        <v>561</v>
      </c>
      <c r="D1284" s="44" t="s">
        <v>562</v>
      </c>
      <c r="E1284" s="4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47"/>
      <c r="Y1284" s="48">
        <v>0</v>
      </c>
      <c r="Z1284" s="48">
        <v>0</v>
      </c>
      <c r="AA1284" s="48">
        <v>0</v>
      </c>
      <c r="AB1284" s="48">
        <v>0</v>
      </c>
      <c r="AC1284" s="48">
        <v>0</v>
      </c>
      <c r="AD1284" s="49">
        <f t="shared" si="38"/>
        <v>0</v>
      </c>
      <c r="AE1284" s="50">
        <f t="shared" si="39"/>
        <v>0</v>
      </c>
    </row>
    <row r="1285" spans="1:31" ht="11.25" customHeight="1">
      <c r="A1285" s="1">
        <v>50</v>
      </c>
      <c r="B1285" s="45" t="s">
        <v>2276</v>
      </c>
      <c r="C1285" s="43" t="s">
        <v>563</v>
      </c>
      <c r="D1285" s="44" t="s">
        <v>564</v>
      </c>
      <c r="E1285" s="4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47"/>
      <c r="Y1285" s="48">
        <v>0</v>
      </c>
      <c r="Z1285" s="48">
        <v>0</v>
      </c>
      <c r="AA1285" s="48">
        <v>0</v>
      </c>
      <c r="AB1285" s="48">
        <v>0</v>
      </c>
      <c r="AC1285" s="48">
        <v>0</v>
      </c>
      <c r="AD1285" s="49">
        <f aca="true" t="shared" si="40" ref="AD1285:AD1348">COUNT(E1285:X1285)</f>
        <v>0</v>
      </c>
      <c r="AE1285" s="50">
        <f aca="true" t="shared" si="41" ref="AE1285:AE1348">LARGE(E1285:AC1285,1)+LARGE(E1285:AC1285,2)+LARGE(E1285:AC1285,3)+LARGE(E1285:AC1285,4)+LARGE(E1285:AC1285,5)</f>
        <v>0</v>
      </c>
    </row>
    <row r="1286" spans="1:31" ht="11.25" customHeight="1">
      <c r="A1286" s="1">
        <v>50</v>
      </c>
      <c r="B1286" s="45" t="s">
        <v>2276</v>
      </c>
      <c r="C1286" s="43" t="s">
        <v>565</v>
      </c>
      <c r="D1286" s="44" t="s">
        <v>566</v>
      </c>
      <c r="E1286" s="4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>
        <v>769.6205447112338</v>
      </c>
      <c r="P1286" s="16"/>
      <c r="Q1286" s="16"/>
      <c r="R1286" s="16"/>
      <c r="S1286" s="16"/>
      <c r="T1286" s="16"/>
      <c r="U1286" s="16"/>
      <c r="V1286" s="16"/>
      <c r="W1286" s="16"/>
      <c r="X1286" s="47"/>
      <c r="Y1286" s="48">
        <v>0</v>
      </c>
      <c r="Z1286" s="48">
        <v>0</v>
      </c>
      <c r="AA1286" s="48">
        <v>0</v>
      </c>
      <c r="AB1286" s="48">
        <v>0</v>
      </c>
      <c r="AC1286" s="48">
        <v>0</v>
      </c>
      <c r="AD1286" s="49">
        <f t="shared" si="40"/>
        <v>1</v>
      </c>
      <c r="AE1286" s="50">
        <f t="shared" si="41"/>
        <v>769.6205447112338</v>
      </c>
    </row>
    <row r="1287" spans="1:31" ht="11.25" customHeight="1">
      <c r="A1287" s="1">
        <v>50</v>
      </c>
      <c r="B1287" s="45" t="s">
        <v>2276</v>
      </c>
      <c r="C1287" s="43" t="s">
        <v>15</v>
      </c>
      <c r="D1287" s="44" t="s">
        <v>16</v>
      </c>
      <c r="E1287" s="46"/>
      <c r="F1287" s="16"/>
      <c r="G1287" s="16"/>
      <c r="H1287" s="16"/>
      <c r="I1287" s="16"/>
      <c r="J1287" s="16">
        <v>443.91580161476355</v>
      </c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47"/>
      <c r="Y1287" s="48">
        <v>0</v>
      </c>
      <c r="Z1287" s="48">
        <v>0</v>
      </c>
      <c r="AA1287" s="48">
        <v>0</v>
      </c>
      <c r="AB1287" s="48">
        <v>0</v>
      </c>
      <c r="AC1287" s="48">
        <v>0</v>
      </c>
      <c r="AD1287" s="49">
        <f t="shared" si="40"/>
        <v>1</v>
      </c>
      <c r="AE1287" s="50">
        <f t="shared" si="41"/>
        <v>443.91580161476355</v>
      </c>
    </row>
    <row r="1288" spans="1:31" ht="11.25" customHeight="1">
      <c r="A1288" s="1">
        <v>50</v>
      </c>
      <c r="B1288" s="45" t="s">
        <v>2276</v>
      </c>
      <c r="C1288" s="43" t="s">
        <v>17</v>
      </c>
      <c r="D1288" s="44" t="s">
        <v>567</v>
      </c>
      <c r="E1288" s="4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>
        <v>971.9313554392088</v>
      </c>
      <c r="P1288" s="16"/>
      <c r="Q1288" s="16"/>
      <c r="R1288" s="16"/>
      <c r="S1288" s="16"/>
      <c r="T1288" s="16"/>
      <c r="U1288" s="16"/>
      <c r="V1288" s="16"/>
      <c r="W1288" s="16"/>
      <c r="X1288" s="47"/>
      <c r="Y1288" s="48">
        <v>0</v>
      </c>
      <c r="Z1288" s="48">
        <v>0</v>
      </c>
      <c r="AA1288" s="48">
        <v>0</v>
      </c>
      <c r="AB1288" s="48">
        <v>0</v>
      </c>
      <c r="AC1288" s="48">
        <v>0</v>
      </c>
      <c r="AD1288" s="49">
        <f t="shared" si="40"/>
        <v>1</v>
      </c>
      <c r="AE1288" s="50">
        <f t="shared" si="41"/>
        <v>971.9313554392088</v>
      </c>
    </row>
    <row r="1289" spans="1:31" ht="11.25" customHeight="1">
      <c r="A1289" s="1">
        <v>50</v>
      </c>
      <c r="B1289" s="45" t="s">
        <v>2276</v>
      </c>
      <c r="C1289" s="43" t="s">
        <v>18</v>
      </c>
      <c r="D1289" s="44" t="s">
        <v>19</v>
      </c>
      <c r="E1289" s="46"/>
      <c r="F1289" s="16"/>
      <c r="G1289" s="16"/>
      <c r="H1289" s="16"/>
      <c r="I1289" s="16"/>
      <c r="J1289" s="16">
        <v>618.273092369478</v>
      </c>
      <c r="K1289" s="16"/>
      <c r="L1289" s="16"/>
      <c r="M1289" s="16"/>
      <c r="N1289" s="16"/>
      <c r="O1289" s="16">
        <v>0</v>
      </c>
      <c r="P1289" s="16"/>
      <c r="Q1289" s="16">
        <v>734.5428156748911</v>
      </c>
      <c r="R1289" s="16"/>
      <c r="S1289" s="16"/>
      <c r="T1289" s="16"/>
      <c r="U1289" s="16"/>
      <c r="V1289" s="16"/>
      <c r="W1289" s="16"/>
      <c r="X1289" s="47"/>
      <c r="Y1289" s="48">
        <v>0</v>
      </c>
      <c r="Z1289" s="48">
        <v>0</v>
      </c>
      <c r="AA1289" s="48">
        <v>0</v>
      </c>
      <c r="AB1289" s="48">
        <v>0</v>
      </c>
      <c r="AC1289" s="48">
        <v>0</v>
      </c>
      <c r="AD1289" s="49">
        <f t="shared" si="40"/>
        <v>3</v>
      </c>
      <c r="AE1289" s="50">
        <f t="shared" si="41"/>
        <v>1352.8159080443693</v>
      </c>
    </row>
    <row r="1290" spans="1:31" ht="11.25" customHeight="1">
      <c r="A1290" s="1">
        <v>50</v>
      </c>
      <c r="B1290" s="45" t="s">
        <v>2276</v>
      </c>
      <c r="C1290" s="51" t="s">
        <v>568</v>
      </c>
      <c r="D1290" s="52" t="s">
        <v>20</v>
      </c>
      <c r="E1290" s="46">
        <v>841.520727111505</v>
      </c>
      <c r="F1290" s="16"/>
      <c r="G1290" s="16"/>
      <c r="H1290" s="16"/>
      <c r="I1290" s="16"/>
      <c r="J1290" s="16"/>
      <c r="K1290" s="16"/>
      <c r="L1290" s="16"/>
      <c r="M1290" s="16"/>
      <c r="N1290" s="16"/>
      <c r="O1290" s="16">
        <v>799.0196078431372</v>
      </c>
      <c r="P1290" s="16"/>
      <c r="Q1290" s="16">
        <v>893.3804060017652</v>
      </c>
      <c r="R1290" s="16"/>
      <c r="S1290" s="16"/>
      <c r="T1290" s="16"/>
      <c r="U1290" s="16"/>
      <c r="V1290" s="16"/>
      <c r="W1290" s="16"/>
      <c r="X1290" s="47"/>
      <c r="Y1290" s="48">
        <v>0</v>
      </c>
      <c r="Z1290" s="48">
        <v>0</v>
      </c>
      <c r="AA1290" s="48">
        <v>0</v>
      </c>
      <c r="AB1290" s="48">
        <v>0</v>
      </c>
      <c r="AC1290" s="48">
        <v>0</v>
      </c>
      <c r="AD1290" s="49">
        <f t="shared" si="40"/>
        <v>3</v>
      </c>
      <c r="AE1290" s="50">
        <f t="shared" si="41"/>
        <v>2533.9207409564074</v>
      </c>
    </row>
    <row r="1291" spans="1:31" ht="11.25" customHeight="1">
      <c r="A1291" s="1">
        <v>50</v>
      </c>
      <c r="B1291" s="45" t="s">
        <v>2276</v>
      </c>
      <c r="C1291" s="51" t="s">
        <v>21</v>
      </c>
      <c r="D1291" s="52" t="s">
        <v>22</v>
      </c>
      <c r="E1291" s="4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47"/>
      <c r="Y1291" s="48">
        <v>0</v>
      </c>
      <c r="Z1291" s="48">
        <v>0</v>
      </c>
      <c r="AA1291" s="48">
        <v>0</v>
      </c>
      <c r="AB1291" s="48">
        <v>0</v>
      </c>
      <c r="AC1291" s="48">
        <v>0</v>
      </c>
      <c r="AD1291" s="49">
        <f t="shared" si="40"/>
        <v>0</v>
      </c>
      <c r="AE1291" s="50">
        <f t="shared" si="41"/>
        <v>0</v>
      </c>
    </row>
    <row r="1292" spans="1:31" ht="11.25" customHeight="1">
      <c r="A1292" s="1">
        <v>50</v>
      </c>
      <c r="B1292" s="45" t="s">
        <v>2276</v>
      </c>
      <c r="C1292" s="51" t="s">
        <v>23</v>
      </c>
      <c r="D1292" s="52" t="s">
        <v>24</v>
      </c>
      <c r="E1292" s="46"/>
      <c r="F1292" s="16"/>
      <c r="G1292" s="16">
        <v>651.3513513513514</v>
      </c>
      <c r="H1292" s="16">
        <v>892.3020795330174</v>
      </c>
      <c r="I1292" s="16">
        <v>871.5320431104418</v>
      </c>
      <c r="J1292" s="16"/>
      <c r="K1292" s="16"/>
      <c r="L1292" s="16"/>
      <c r="M1292" s="16">
        <v>712.4433106575963</v>
      </c>
      <c r="N1292" s="16"/>
      <c r="O1292" s="16">
        <v>826.7458402919527</v>
      </c>
      <c r="P1292" s="16"/>
      <c r="Q1292" s="16"/>
      <c r="R1292" s="16"/>
      <c r="S1292" s="16"/>
      <c r="T1292" s="16"/>
      <c r="U1292" s="16"/>
      <c r="V1292" s="16"/>
      <c r="W1292" s="16"/>
      <c r="X1292" s="47"/>
      <c r="Y1292" s="48">
        <v>0</v>
      </c>
      <c r="Z1292" s="48">
        <v>0</v>
      </c>
      <c r="AA1292" s="48">
        <v>0</v>
      </c>
      <c r="AB1292" s="48">
        <v>0</v>
      </c>
      <c r="AC1292" s="48">
        <v>0</v>
      </c>
      <c r="AD1292" s="49">
        <f t="shared" si="40"/>
        <v>5</v>
      </c>
      <c r="AE1292" s="50">
        <f t="shared" si="41"/>
        <v>3954.3746249443593</v>
      </c>
    </row>
    <row r="1293" spans="1:31" ht="11.25" customHeight="1">
      <c r="A1293" s="1">
        <v>50</v>
      </c>
      <c r="B1293" s="45" t="s">
        <v>2276</v>
      </c>
      <c r="C1293" s="51" t="s">
        <v>25</v>
      </c>
      <c r="D1293" s="52" t="s">
        <v>26</v>
      </c>
      <c r="E1293" s="4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47"/>
      <c r="Y1293" s="48">
        <v>0</v>
      </c>
      <c r="Z1293" s="48">
        <v>0</v>
      </c>
      <c r="AA1293" s="48">
        <v>0</v>
      </c>
      <c r="AB1293" s="48">
        <v>0</v>
      </c>
      <c r="AC1293" s="48">
        <v>0</v>
      </c>
      <c r="AD1293" s="49">
        <f t="shared" si="40"/>
        <v>0</v>
      </c>
      <c r="AE1293" s="50">
        <f t="shared" si="41"/>
        <v>0</v>
      </c>
    </row>
    <row r="1294" spans="1:31" ht="11.25" customHeight="1">
      <c r="A1294" s="1">
        <v>50</v>
      </c>
      <c r="B1294" s="45" t="s">
        <v>2276</v>
      </c>
      <c r="C1294" s="43" t="s">
        <v>569</v>
      </c>
      <c r="D1294" s="44" t="s">
        <v>27</v>
      </c>
      <c r="E1294" s="4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47"/>
      <c r="Y1294" s="48">
        <v>0</v>
      </c>
      <c r="Z1294" s="48">
        <v>0</v>
      </c>
      <c r="AA1294" s="48">
        <v>0</v>
      </c>
      <c r="AB1294" s="48">
        <v>0</v>
      </c>
      <c r="AC1294" s="48">
        <v>0</v>
      </c>
      <c r="AD1294" s="49">
        <f t="shared" si="40"/>
        <v>0</v>
      </c>
      <c r="AE1294" s="50">
        <f t="shared" si="41"/>
        <v>0</v>
      </c>
    </row>
    <row r="1295" spans="1:31" ht="11.25" customHeight="1">
      <c r="A1295" s="1">
        <v>50</v>
      </c>
      <c r="B1295" s="45" t="s">
        <v>2276</v>
      </c>
      <c r="C1295" s="43" t="s">
        <v>570</v>
      </c>
      <c r="D1295" s="44" t="s">
        <v>28</v>
      </c>
      <c r="E1295" s="4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47"/>
      <c r="Y1295" s="48">
        <v>0</v>
      </c>
      <c r="Z1295" s="48">
        <v>0</v>
      </c>
      <c r="AA1295" s="48">
        <v>0</v>
      </c>
      <c r="AB1295" s="48">
        <v>0</v>
      </c>
      <c r="AC1295" s="48">
        <v>0</v>
      </c>
      <c r="AD1295" s="49">
        <f t="shared" si="40"/>
        <v>0</v>
      </c>
      <c r="AE1295" s="50">
        <f t="shared" si="41"/>
        <v>0</v>
      </c>
    </row>
    <row r="1296" spans="1:31" ht="11.25" customHeight="1">
      <c r="A1296" s="1">
        <v>50</v>
      </c>
      <c r="B1296" s="45" t="s">
        <v>2276</v>
      </c>
      <c r="C1296" s="43" t="s">
        <v>571</v>
      </c>
      <c r="D1296" s="44" t="s">
        <v>29</v>
      </c>
      <c r="E1296" s="4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47"/>
      <c r="Y1296" s="48">
        <v>0</v>
      </c>
      <c r="Z1296" s="48">
        <v>0</v>
      </c>
      <c r="AA1296" s="48">
        <v>0</v>
      </c>
      <c r="AB1296" s="48">
        <v>0</v>
      </c>
      <c r="AC1296" s="48">
        <v>0</v>
      </c>
      <c r="AD1296" s="49">
        <f t="shared" si="40"/>
        <v>0</v>
      </c>
      <c r="AE1296" s="50">
        <f t="shared" si="41"/>
        <v>0</v>
      </c>
    </row>
    <row r="1297" spans="1:31" ht="11.25" customHeight="1">
      <c r="A1297" s="1">
        <v>50</v>
      </c>
      <c r="B1297" s="45" t="s">
        <v>2276</v>
      </c>
      <c r="C1297" s="43" t="s">
        <v>572</v>
      </c>
      <c r="D1297" s="44" t="s">
        <v>30</v>
      </c>
      <c r="E1297" s="4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47"/>
      <c r="Y1297" s="48">
        <v>0</v>
      </c>
      <c r="Z1297" s="48">
        <v>0</v>
      </c>
      <c r="AA1297" s="48">
        <v>0</v>
      </c>
      <c r="AB1297" s="48">
        <v>0</v>
      </c>
      <c r="AC1297" s="48">
        <v>0</v>
      </c>
      <c r="AD1297" s="49">
        <f t="shared" si="40"/>
        <v>0</v>
      </c>
      <c r="AE1297" s="50">
        <f t="shared" si="41"/>
        <v>0</v>
      </c>
    </row>
    <row r="1298" spans="1:31" ht="11.25" customHeight="1">
      <c r="A1298" s="1">
        <v>50</v>
      </c>
      <c r="B1298" s="45" t="s">
        <v>2276</v>
      </c>
      <c r="C1298" s="43" t="s">
        <v>31</v>
      </c>
      <c r="D1298" s="44" t="s">
        <v>573</v>
      </c>
      <c r="E1298" s="4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47"/>
      <c r="Y1298" s="48">
        <v>0</v>
      </c>
      <c r="Z1298" s="48">
        <v>0</v>
      </c>
      <c r="AA1298" s="48">
        <v>0</v>
      </c>
      <c r="AB1298" s="48">
        <v>0</v>
      </c>
      <c r="AC1298" s="48">
        <v>0</v>
      </c>
      <c r="AD1298" s="49">
        <f t="shared" si="40"/>
        <v>0</v>
      </c>
      <c r="AE1298" s="50">
        <f t="shared" si="41"/>
        <v>0</v>
      </c>
    </row>
    <row r="1299" spans="1:31" ht="11.25" customHeight="1">
      <c r="A1299" s="1">
        <v>50</v>
      </c>
      <c r="B1299" s="45" t="s">
        <v>2276</v>
      </c>
      <c r="C1299" s="43" t="s">
        <v>32</v>
      </c>
      <c r="D1299" s="44" t="s">
        <v>33</v>
      </c>
      <c r="E1299" s="4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47"/>
      <c r="Y1299" s="48">
        <v>0</v>
      </c>
      <c r="Z1299" s="48">
        <v>0</v>
      </c>
      <c r="AA1299" s="48">
        <v>0</v>
      </c>
      <c r="AB1299" s="48">
        <v>0</v>
      </c>
      <c r="AC1299" s="48">
        <v>0</v>
      </c>
      <c r="AD1299" s="49">
        <f t="shared" si="40"/>
        <v>0</v>
      </c>
      <c r="AE1299" s="50">
        <f t="shared" si="41"/>
        <v>0</v>
      </c>
    </row>
    <row r="1300" spans="1:31" ht="11.25" customHeight="1">
      <c r="A1300" s="1">
        <v>50</v>
      </c>
      <c r="B1300" s="45" t="s">
        <v>2276</v>
      </c>
      <c r="C1300" s="43" t="s">
        <v>34</v>
      </c>
      <c r="D1300" s="44" t="s">
        <v>35</v>
      </c>
      <c r="E1300" s="4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47"/>
      <c r="Y1300" s="48">
        <v>0</v>
      </c>
      <c r="Z1300" s="48">
        <v>0</v>
      </c>
      <c r="AA1300" s="48">
        <v>0</v>
      </c>
      <c r="AB1300" s="48">
        <v>0</v>
      </c>
      <c r="AC1300" s="48">
        <v>0</v>
      </c>
      <c r="AD1300" s="49">
        <f t="shared" si="40"/>
        <v>0</v>
      </c>
      <c r="AE1300" s="50">
        <f t="shared" si="41"/>
        <v>0</v>
      </c>
    </row>
    <row r="1301" spans="1:31" ht="11.25" customHeight="1">
      <c r="A1301" s="1">
        <v>50</v>
      </c>
      <c r="B1301" s="45" t="s">
        <v>2276</v>
      </c>
      <c r="C1301" s="43" t="s">
        <v>36</v>
      </c>
      <c r="D1301" s="44" t="s">
        <v>37</v>
      </c>
      <c r="E1301" s="4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47"/>
      <c r="Y1301" s="48">
        <v>0</v>
      </c>
      <c r="Z1301" s="48">
        <v>0</v>
      </c>
      <c r="AA1301" s="48">
        <v>0</v>
      </c>
      <c r="AB1301" s="48">
        <v>0</v>
      </c>
      <c r="AC1301" s="48">
        <v>0</v>
      </c>
      <c r="AD1301" s="49">
        <f t="shared" si="40"/>
        <v>0</v>
      </c>
      <c r="AE1301" s="50">
        <f t="shared" si="41"/>
        <v>0</v>
      </c>
    </row>
    <row r="1302" spans="1:31" ht="11.25" customHeight="1">
      <c r="A1302" s="1">
        <v>50</v>
      </c>
      <c r="B1302" s="45" t="s">
        <v>2276</v>
      </c>
      <c r="C1302" s="43" t="s">
        <v>38</v>
      </c>
      <c r="D1302" s="44" t="s">
        <v>574</v>
      </c>
      <c r="E1302" s="4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47"/>
      <c r="Y1302" s="48">
        <v>0</v>
      </c>
      <c r="Z1302" s="48">
        <v>0</v>
      </c>
      <c r="AA1302" s="48">
        <v>0</v>
      </c>
      <c r="AB1302" s="48">
        <v>0</v>
      </c>
      <c r="AC1302" s="48">
        <v>0</v>
      </c>
      <c r="AD1302" s="49">
        <f t="shared" si="40"/>
        <v>0</v>
      </c>
      <c r="AE1302" s="50">
        <f t="shared" si="41"/>
        <v>0</v>
      </c>
    </row>
    <row r="1303" spans="1:31" ht="11.25" customHeight="1">
      <c r="A1303" s="1">
        <v>50</v>
      </c>
      <c r="B1303" s="45" t="s">
        <v>2276</v>
      </c>
      <c r="C1303" s="43" t="s">
        <v>575</v>
      </c>
      <c r="D1303" s="44" t="s">
        <v>576</v>
      </c>
      <c r="E1303" s="4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47"/>
      <c r="Y1303" s="48">
        <v>0</v>
      </c>
      <c r="Z1303" s="48">
        <v>0</v>
      </c>
      <c r="AA1303" s="48">
        <v>0</v>
      </c>
      <c r="AB1303" s="48">
        <v>0</v>
      </c>
      <c r="AC1303" s="48">
        <v>0</v>
      </c>
      <c r="AD1303" s="49">
        <f t="shared" si="40"/>
        <v>0</v>
      </c>
      <c r="AE1303" s="50">
        <f t="shared" si="41"/>
        <v>0</v>
      </c>
    </row>
    <row r="1304" spans="1:31" ht="11.25" customHeight="1">
      <c r="A1304" s="1">
        <v>50</v>
      </c>
      <c r="B1304" s="45" t="s">
        <v>2276</v>
      </c>
      <c r="C1304" s="43" t="s">
        <v>577</v>
      </c>
      <c r="D1304" s="44" t="s">
        <v>578</v>
      </c>
      <c r="E1304" s="4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47"/>
      <c r="Y1304" s="48">
        <v>0</v>
      </c>
      <c r="Z1304" s="48">
        <v>0</v>
      </c>
      <c r="AA1304" s="48">
        <v>0</v>
      </c>
      <c r="AB1304" s="48">
        <v>0</v>
      </c>
      <c r="AC1304" s="48">
        <v>0</v>
      </c>
      <c r="AD1304" s="49">
        <f t="shared" si="40"/>
        <v>0</v>
      </c>
      <c r="AE1304" s="50">
        <f t="shared" si="41"/>
        <v>0</v>
      </c>
    </row>
    <row r="1305" spans="1:31" ht="11.25" customHeight="1">
      <c r="A1305" s="1">
        <v>50</v>
      </c>
      <c r="B1305" s="45" t="s">
        <v>2276</v>
      </c>
      <c r="C1305" s="43" t="s">
        <v>579</v>
      </c>
      <c r="D1305" s="44" t="s">
        <v>580</v>
      </c>
      <c r="E1305" s="4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47"/>
      <c r="Y1305" s="48">
        <v>0</v>
      </c>
      <c r="Z1305" s="48">
        <v>0</v>
      </c>
      <c r="AA1305" s="48">
        <v>0</v>
      </c>
      <c r="AB1305" s="48">
        <v>0</v>
      </c>
      <c r="AC1305" s="48">
        <v>0</v>
      </c>
      <c r="AD1305" s="49">
        <f t="shared" si="40"/>
        <v>0</v>
      </c>
      <c r="AE1305" s="50">
        <f t="shared" si="41"/>
        <v>0</v>
      </c>
    </row>
    <row r="1306" spans="1:31" ht="11.25" customHeight="1">
      <c r="A1306" s="1">
        <v>50</v>
      </c>
      <c r="B1306" s="45" t="s">
        <v>2276</v>
      </c>
      <c r="C1306" s="43" t="s">
        <v>581</v>
      </c>
      <c r="D1306" s="44" t="s">
        <v>582</v>
      </c>
      <c r="E1306" s="4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47"/>
      <c r="Y1306" s="48">
        <v>0</v>
      </c>
      <c r="Z1306" s="48">
        <v>0</v>
      </c>
      <c r="AA1306" s="48">
        <v>0</v>
      </c>
      <c r="AB1306" s="48">
        <v>0</v>
      </c>
      <c r="AC1306" s="48">
        <v>0</v>
      </c>
      <c r="AD1306" s="49">
        <f t="shared" si="40"/>
        <v>0</v>
      </c>
      <c r="AE1306" s="50">
        <f t="shared" si="41"/>
        <v>0</v>
      </c>
    </row>
    <row r="1307" spans="1:31" ht="11.25" customHeight="1">
      <c r="A1307" s="1">
        <v>50</v>
      </c>
      <c r="B1307" s="45" t="s">
        <v>2276</v>
      </c>
      <c r="C1307" s="43" t="s">
        <v>583</v>
      </c>
      <c r="D1307" s="44" t="s">
        <v>584</v>
      </c>
      <c r="E1307" s="4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47"/>
      <c r="Y1307" s="48">
        <v>0</v>
      </c>
      <c r="Z1307" s="48">
        <v>0</v>
      </c>
      <c r="AA1307" s="48">
        <v>0</v>
      </c>
      <c r="AB1307" s="48">
        <v>0</v>
      </c>
      <c r="AC1307" s="48">
        <v>0</v>
      </c>
      <c r="AD1307" s="49">
        <f t="shared" si="40"/>
        <v>0</v>
      </c>
      <c r="AE1307" s="50">
        <f t="shared" si="41"/>
        <v>0</v>
      </c>
    </row>
    <row r="1308" spans="1:31" ht="11.25" customHeight="1">
      <c r="A1308" s="1">
        <v>50</v>
      </c>
      <c r="B1308" s="45" t="s">
        <v>2276</v>
      </c>
      <c r="C1308" s="51" t="s">
        <v>39</v>
      </c>
      <c r="D1308" s="52" t="s">
        <v>40</v>
      </c>
      <c r="E1308" s="4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>
        <v>754.5696244599535</v>
      </c>
      <c r="Q1308" s="16"/>
      <c r="R1308" s="16"/>
      <c r="S1308" s="16"/>
      <c r="T1308" s="16"/>
      <c r="U1308" s="16"/>
      <c r="V1308" s="16"/>
      <c r="W1308" s="16"/>
      <c r="X1308" s="47"/>
      <c r="Y1308" s="48">
        <v>0</v>
      </c>
      <c r="Z1308" s="48">
        <v>0</v>
      </c>
      <c r="AA1308" s="48">
        <v>0</v>
      </c>
      <c r="AB1308" s="48">
        <v>0</v>
      </c>
      <c r="AC1308" s="48">
        <v>0</v>
      </c>
      <c r="AD1308" s="49">
        <f t="shared" si="40"/>
        <v>1</v>
      </c>
      <c r="AE1308" s="50">
        <f t="shared" si="41"/>
        <v>754.5696244599535</v>
      </c>
    </row>
    <row r="1309" spans="1:31" ht="11.25" customHeight="1">
      <c r="A1309" s="1">
        <v>50</v>
      </c>
      <c r="B1309" s="45" t="s">
        <v>2276</v>
      </c>
      <c r="C1309" s="43" t="s">
        <v>585</v>
      </c>
      <c r="D1309" s="44" t="s">
        <v>41</v>
      </c>
      <c r="E1309" s="4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47"/>
      <c r="Y1309" s="48">
        <v>0</v>
      </c>
      <c r="Z1309" s="48">
        <v>0</v>
      </c>
      <c r="AA1309" s="48">
        <v>0</v>
      </c>
      <c r="AB1309" s="48">
        <v>0</v>
      </c>
      <c r="AC1309" s="48">
        <v>0</v>
      </c>
      <c r="AD1309" s="49">
        <f t="shared" si="40"/>
        <v>0</v>
      </c>
      <c r="AE1309" s="50">
        <f t="shared" si="41"/>
        <v>0</v>
      </c>
    </row>
    <row r="1310" spans="1:31" ht="11.25" customHeight="1">
      <c r="A1310" s="1">
        <v>50</v>
      </c>
      <c r="B1310" s="45" t="s">
        <v>2276</v>
      </c>
      <c r="C1310" s="43" t="s">
        <v>586</v>
      </c>
      <c r="D1310" s="44" t="s">
        <v>587</v>
      </c>
      <c r="E1310" s="46"/>
      <c r="F1310" s="16"/>
      <c r="G1310" s="16">
        <v>0</v>
      </c>
      <c r="H1310" s="16">
        <v>854.278728606357</v>
      </c>
      <c r="I1310" s="16">
        <v>703.1086387434557</v>
      </c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47"/>
      <c r="Y1310" s="48">
        <v>0</v>
      </c>
      <c r="Z1310" s="48">
        <v>0</v>
      </c>
      <c r="AA1310" s="48">
        <v>0</v>
      </c>
      <c r="AB1310" s="48">
        <v>0</v>
      </c>
      <c r="AC1310" s="48">
        <v>0</v>
      </c>
      <c r="AD1310" s="49">
        <f t="shared" si="40"/>
        <v>3</v>
      </c>
      <c r="AE1310" s="50">
        <f t="shared" si="41"/>
        <v>1557.3873673498128</v>
      </c>
    </row>
    <row r="1311" spans="1:31" ht="11.25" customHeight="1">
      <c r="A1311" s="1">
        <v>50</v>
      </c>
      <c r="B1311" s="45" t="s">
        <v>2276</v>
      </c>
      <c r="C1311" s="43" t="s">
        <v>588</v>
      </c>
      <c r="D1311" s="44" t="s">
        <v>589</v>
      </c>
      <c r="E1311" s="4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47">
        <v>853.9210146292459</v>
      </c>
      <c r="Y1311" s="48">
        <v>0</v>
      </c>
      <c r="Z1311" s="48">
        <v>0</v>
      </c>
      <c r="AA1311" s="48">
        <v>0</v>
      </c>
      <c r="AB1311" s="48">
        <v>0</v>
      </c>
      <c r="AC1311" s="48">
        <v>0</v>
      </c>
      <c r="AD1311" s="49">
        <f t="shared" si="40"/>
        <v>1</v>
      </c>
      <c r="AE1311" s="50">
        <f t="shared" si="41"/>
        <v>853.9210146292459</v>
      </c>
    </row>
    <row r="1312" spans="1:31" ht="11.25" customHeight="1">
      <c r="A1312" s="1">
        <v>50</v>
      </c>
      <c r="B1312" s="45" t="s">
        <v>2276</v>
      </c>
      <c r="C1312" s="43" t="s">
        <v>590</v>
      </c>
      <c r="D1312" s="44" t="s">
        <v>591</v>
      </c>
      <c r="E1312" s="46"/>
      <c r="F1312" s="16"/>
      <c r="G1312" s="16">
        <v>700.5813953488372</v>
      </c>
      <c r="H1312" s="16">
        <v>660.8484193461228</v>
      </c>
      <c r="I1312" s="16">
        <v>0</v>
      </c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47"/>
      <c r="Y1312" s="48">
        <v>0</v>
      </c>
      <c r="Z1312" s="48">
        <v>0</v>
      </c>
      <c r="AA1312" s="48">
        <v>0</v>
      </c>
      <c r="AB1312" s="48">
        <v>0</v>
      </c>
      <c r="AC1312" s="48">
        <v>0</v>
      </c>
      <c r="AD1312" s="49">
        <f t="shared" si="40"/>
        <v>3</v>
      </c>
      <c r="AE1312" s="50">
        <f t="shared" si="41"/>
        <v>1361.42981469496</v>
      </c>
    </row>
    <row r="1313" spans="1:31" ht="11.25" customHeight="1">
      <c r="A1313" s="1">
        <v>50</v>
      </c>
      <c r="B1313" s="45" t="s">
        <v>2276</v>
      </c>
      <c r="C1313" s="43" t="s">
        <v>592</v>
      </c>
      <c r="D1313" s="44" t="s">
        <v>593</v>
      </c>
      <c r="E1313" s="46"/>
      <c r="F1313" s="16"/>
      <c r="G1313" s="16"/>
      <c r="H1313" s="16">
        <v>477.04310512970557</v>
      </c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47"/>
      <c r="Y1313" s="48">
        <v>0</v>
      </c>
      <c r="Z1313" s="48">
        <v>0</v>
      </c>
      <c r="AA1313" s="48">
        <v>0</v>
      </c>
      <c r="AB1313" s="48">
        <v>0</v>
      </c>
      <c r="AC1313" s="48">
        <v>0</v>
      </c>
      <c r="AD1313" s="49">
        <f t="shared" si="40"/>
        <v>1</v>
      </c>
      <c r="AE1313" s="50">
        <f t="shared" si="41"/>
        <v>477.04310512970557</v>
      </c>
    </row>
    <row r="1314" spans="1:31" ht="11.25" customHeight="1">
      <c r="A1314" s="1">
        <v>50</v>
      </c>
      <c r="B1314" s="45" t="s">
        <v>2276</v>
      </c>
      <c r="C1314" s="43" t="s">
        <v>594</v>
      </c>
      <c r="D1314" s="44" t="s">
        <v>595</v>
      </c>
      <c r="E1314" s="4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>
        <v>573.6973130740837</v>
      </c>
      <c r="P1314" s="16"/>
      <c r="Q1314" s="16"/>
      <c r="R1314" s="16"/>
      <c r="S1314" s="16"/>
      <c r="T1314" s="16"/>
      <c r="U1314" s="16"/>
      <c r="V1314" s="16"/>
      <c r="W1314" s="16"/>
      <c r="X1314" s="47"/>
      <c r="Y1314" s="48">
        <v>0</v>
      </c>
      <c r="Z1314" s="48">
        <v>0</v>
      </c>
      <c r="AA1314" s="48">
        <v>0</v>
      </c>
      <c r="AB1314" s="48">
        <v>0</v>
      </c>
      <c r="AC1314" s="48">
        <v>0</v>
      </c>
      <c r="AD1314" s="49">
        <f t="shared" si="40"/>
        <v>1</v>
      </c>
      <c r="AE1314" s="50">
        <f t="shared" si="41"/>
        <v>573.6973130740837</v>
      </c>
    </row>
    <row r="1315" spans="1:31" ht="11.25" customHeight="1">
      <c r="A1315" s="1">
        <v>50</v>
      </c>
      <c r="B1315" s="45" t="s">
        <v>2276</v>
      </c>
      <c r="C1315" s="43" t="s">
        <v>596</v>
      </c>
      <c r="D1315" s="44" t="s">
        <v>597</v>
      </c>
      <c r="E1315" s="4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47">
        <v>1003.2029669588674</v>
      </c>
      <c r="Y1315" s="48">
        <v>0</v>
      </c>
      <c r="Z1315" s="48">
        <v>0</v>
      </c>
      <c r="AA1315" s="48">
        <v>0</v>
      </c>
      <c r="AB1315" s="48">
        <v>0</v>
      </c>
      <c r="AC1315" s="48">
        <v>0</v>
      </c>
      <c r="AD1315" s="49">
        <f t="shared" si="40"/>
        <v>1</v>
      </c>
      <c r="AE1315" s="50">
        <f t="shared" si="41"/>
        <v>1003.2029669588674</v>
      </c>
    </row>
    <row r="1316" spans="1:31" ht="11.25" customHeight="1">
      <c r="A1316" s="1">
        <v>50</v>
      </c>
      <c r="B1316" s="45" t="s">
        <v>2276</v>
      </c>
      <c r="C1316" s="43" t="s">
        <v>598</v>
      </c>
      <c r="D1316" s="44" t="s">
        <v>42</v>
      </c>
      <c r="E1316" s="46">
        <v>0</v>
      </c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>
        <v>849.589271417134</v>
      </c>
      <c r="R1316" s="16"/>
      <c r="S1316" s="16"/>
      <c r="T1316" s="16">
        <v>917.4250084260195</v>
      </c>
      <c r="U1316" s="16"/>
      <c r="V1316" s="16">
        <v>949.5731005372219</v>
      </c>
      <c r="W1316" s="16"/>
      <c r="X1316" s="47"/>
      <c r="Y1316" s="48">
        <v>0</v>
      </c>
      <c r="Z1316" s="48">
        <v>0</v>
      </c>
      <c r="AA1316" s="48">
        <v>0</v>
      </c>
      <c r="AB1316" s="48">
        <v>0</v>
      </c>
      <c r="AC1316" s="48">
        <v>0</v>
      </c>
      <c r="AD1316" s="49">
        <f t="shared" si="40"/>
        <v>4</v>
      </c>
      <c r="AE1316" s="50">
        <f t="shared" si="41"/>
        <v>2716.5873803803756</v>
      </c>
    </row>
    <row r="1317" spans="1:31" ht="11.25" customHeight="1">
      <c r="A1317" s="1">
        <v>50</v>
      </c>
      <c r="B1317" s="45" t="s">
        <v>2276</v>
      </c>
      <c r="C1317" s="43" t="s">
        <v>599</v>
      </c>
      <c r="D1317" s="44" t="s">
        <v>43</v>
      </c>
      <c r="E1317" s="4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>
        <v>834.8835562549177</v>
      </c>
      <c r="R1317" s="16"/>
      <c r="S1317" s="16"/>
      <c r="T1317" s="16"/>
      <c r="U1317" s="16"/>
      <c r="V1317" s="16">
        <v>884.3562694797412</v>
      </c>
      <c r="W1317" s="16"/>
      <c r="X1317" s="47"/>
      <c r="Y1317" s="48">
        <v>0</v>
      </c>
      <c r="Z1317" s="48">
        <v>0</v>
      </c>
      <c r="AA1317" s="48">
        <v>0</v>
      </c>
      <c r="AB1317" s="48">
        <v>0</v>
      </c>
      <c r="AC1317" s="48">
        <v>0</v>
      </c>
      <c r="AD1317" s="49">
        <f t="shared" si="40"/>
        <v>2</v>
      </c>
      <c r="AE1317" s="50">
        <f t="shared" si="41"/>
        <v>1719.239825734659</v>
      </c>
    </row>
    <row r="1318" spans="1:31" ht="11.25" customHeight="1">
      <c r="A1318" s="1">
        <v>50</v>
      </c>
      <c r="B1318" s="45" t="s">
        <v>2276</v>
      </c>
      <c r="C1318" s="43" t="s">
        <v>600</v>
      </c>
      <c r="D1318" s="44" t="s">
        <v>601</v>
      </c>
      <c r="E1318" s="4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>
        <v>483.22487346348527</v>
      </c>
      <c r="P1318" s="16"/>
      <c r="Q1318" s="16"/>
      <c r="R1318" s="16"/>
      <c r="S1318" s="16"/>
      <c r="T1318" s="16"/>
      <c r="U1318" s="16"/>
      <c r="V1318" s="16"/>
      <c r="W1318" s="16"/>
      <c r="X1318" s="47"/>
      <c r="Y1318" s="48">
        <v>0</v>
      </c>
      <c r="Z1318" s="48">
        <v>0</v>
      </c>
      <c r="AA1318" s="48">
        <v>0</v>
      </c>
      <c r="AB1318" s="48">
        <v>0</v>
      </c>
      <c r="AC1318" s="48">
        <v>0</v>
      </c>
      <c r="AD1318" s="49">
        <f t="shared" si="40"/>
        <v>1</v>
      </c>
      <c r="AE1318" s="50">
        <f t="shared" si="41"/>
        <v>483.22487346348527</v>
      </c>
    </row>
    <row r="1319" spans="1:31" ht="11.25" customHeight="1">
      <c r="A1319" s="1">
        <v>50</v>
      </c>
      <c r="B1319" s="45" t="s">
        <v>2276</v>
      </c>
      <c r="C1319" s="43" t="s">
        <v>602</v>
      </c>
      <c r="D1319" s="44" t="s">
        <v>603</v>
      </c>
      <c r="E1319" s="4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>
        <v>731.4617194768236</v>
      </c>
      <c r="P1319" s="16"/>
      <c r="Q1319" s="16"/>
      <c r="R1319" s="16"/>
      <c r="S1319" s="16"/>
      <c r="T1319" s="16"/>
      <c r="U1319" s="16"/>
      <c r="V1319" s="16"/>
      <c r="W1319" s="16"/>
      <c r="X1319" s="47"/>
      <c r="Y1319" s="48">
        <v>0</v>
      </c>
      <c r="Z1319" s="48">
        <v>0</v>
      </c>
      <c r="AA1319" s="48">
        <v>0</v>
      </c>
      <c r="AB1319" s="48">
        <v>0</v>
      </c>
      <c r="AC1319" s="48">
        <v>0</v>
      </c>
      <c r="AD1319" s="49">
        <f t="shared" si="40"/>
        <v>1</v>
      </c>
      <c r="AE1319" s="50">
        <f t="shared" si="41"/>
        <v>731.4617194768236</v>
      </c>
    </row>
    <row r="1320" spans="1:31" ht="11.25" customHeight="1">
      <c r="A1320" s="1">
        <v>50</v>
      </c>
      <c r="B1320" s="45" t="s">
        <v>2276</v>
      </c>
      <c r="C1320" s="43" t="s">
        <v>44</v>
      </c>
      <c r="D1320" s="44" t="s">
        <v>604</v>
      </c>
      <c r="E1320" s="4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47"/>
      <c r="Y1320" s="48">
        <v>0</v>
      </c>
      <c r="Z1320" s="48">
        <v>0</v>
      </c>
      <c r="AA1320" s="48">
        <v>0</v>
      </c>
      <c r="AB1320" s="48">
        <v>0</v>
      </c>
      <c r="AC1320" s="48">
        <v>0</v>
      </c>
      <c r="AD1320" s="49">
        <f t="shared" si="40"/>
        <v>0</v>
      </c>
      <c r="AE1320" s="50">
        <f t="shared" si="41"/>
        <v>0</v>
      </c>
    </row>
    <row r="1321" spans="1:31" ht="11.25" customHeight="1">
      <c r="A1321" s="1">
        <v>50</v>
      </c>
      <c r="B1321" s="45" t="s">
        <v>2276</v>
      </c>
      <c r="C1321" s="43" t="s">
        <v>45</v>
      </c>
      <c r="D1321" s="44" t="s">
        <v>605</v>
      </c>
      <c r="E1321" s="4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47"/>
      <c r="Y1321" s="48">
        <v>0</v>
      </c>
      <c r="Z1321" s="48">
        <v>0</v>
      </c>
      <c r="AA1321" s="48">
        <v>0</v>
      </c>
      <c r="AB1321" s="48">
        <v>0</v>
      </c>
      <c r="AC1321" s="48">
        <v>0</v>
      </c>
      <c r="AD1321" s="49">
        <f t="shared" si="40"/>
        <v>0</v>
      </c>
      <c r="AE1321" s="50">
        <f t="shared" si="41"/>
        <v>0</v>
      </c>
    </row>
    <row r="1322" spans="1:31" ht="11.25" customHeight="1">
      <c r="A1322" s="1">
        <v>50</v>
      </c>
      <c r="B1322" s="45" t="s">
        <v>2276</v>
      </c>
      <c r="C1322" s="51" t="s">
        <v>606</v>
      </c>
      <c r="D1322" s="52" t="s">
        <v>46</v>
      </c>
      <c r="E1322" s="46">
        <v>1095.8718244803695</v>
      </c>
      <c r="F1322" s="16"/>
      <c r="G1322" s="16"/>
      <c r="H1322" s="16"/>
      <c r="I1322" s="16"/>
      <c r="J1322" s="16"/>
      <c r="K1322" s="16"/>
      <c r="L1322" s="16"/>
      <c r="M1322" s="16">
        <v>826.9525267993873</v>
      </c>
      <c r="N1322" s="16"/>
      <c r="O1322" s="16">
        <v>961.4443964897137</v>
      </c>
      <c r="P1322" s="16"/>
      <c r="Q1322" s="16">
        <v>1070.827823327162</v>
      </c>
      <c r="R1322" s="16"/>
      <c r="S1322" s="16"/>
      <c r="T1322" s="16"/>
      <c r="U1322" s="16"/>
      <c r="V1322" s="16"/>
      <c r="W1322" s="16"/>
      <c r="X1322" s="47"/>
      <c r="Y1322" s="48">
        <v>0</v>
      </c>
      <c r="Z1322" s="48">
        <v>0</v>
      </c>
      <c r="AA1322" s="48">
        <v>0</v>
      </c>
      <c r="AB1322" s="48">
        <v>0</v>
      </c>
      <c r="AC1322" s="48">
        <v>0</v>
      </c>
      <c r="AD1322" s="49">
        <f t="shared" si="40"/>
        <v>4</v>
      </c>
      <c r="AE1322" s="50">
        <f t="shared" si="41"/>
        <v>3955.0965710966325</v>
      </c>
    </row>
    <row r="1323" spans="1:31" ht="11.25" customHeight="1">
      <c r="A1323" s="1">
        <v>50</v>
      </c>
      <c r="B1323" s="45" t="s">
        <v>2276</v>
      </c>
      <c r="C1323" s="51" t="s">
        <v>607</v>
      </c>
      <c r="D1323" s="52" t="s">
        <v>47</v>
      </c>
      <c r="E1323" s="46">
        <v>871.4646464646464</v>
      </c>
      <c r="F1323" s="16"/>
      <c r="G1323" s="16"/>
      <c r="H1323" s="16"/>
      <c r="I1323" s="16"/>
      <c r="J1323" s="16"/>
      <c r="K1323" s="16"/>
      <c r="L1323" s="16"/>
      <c r="M1323" s="16"/>
      <c r="N1323" s="16"/>
      <c r="O1323" s="16">
        <v>748.2924644496696</v>
      </c>
      <c r="P1323" s="16"/>
      <c r="Q1323" s="16">
        <v>863.6518771331059</v>
      </c>
      <c r="R1323" s="16"/>
      <c r="S1323" s="16"/>
      <c r="T1323" s="16"/>
      <c r="U1323" s="16"/>
      <c r="V1323" s="16"/>
      <c r="W1323" s="16"/>
      <c r="X1323" s="47"/>
      <c r="Y1323" s="48">
        <v>0</v>
      </c>
      <c r="Z1323" s="48">
        <v>0</v>
      </c>
      <c r="AA1323" s="48">
        <v>0</v>
      </c>
      <c r="AB1323" s="48">
        <v>0</v>
      </c>
      <c r="AC1323" s="48">
        <v>0</v>
      </c>
      <c r="AD1323" s="49">
        <f t="shared" si="40"/>
        <v>3</v>
      </c>
      <c r="AE1323" s="50">
        <f t="shared" si="41"/>
        <v>2483.408988047422</v>
      </c>
    </row>
    <row r="1324" spans="1:31" ht="11.25" customHeight="1">
      <c r="A1324" s="1">
        <v>50</v>
      </c>
      <c r="B1324" s="45" t="s">
        <v>2276</v>
      </c>
      <c r="C1324" s="51" t="s">
        <v>608</v>
      </c>
      <c r="D1324" s="52" t="s">
        <v>48</v>
      </c>
      <c r="E1324" s="46">
        <v>610.6694560669456</v>
      </c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47"/>
      <c r="Y1324" s="48">
        <v>0</v>
      </c>
      <c r="Z1324" s="48">
        <v>0</v>
      </c>
      <c r="AA1324" s="48">
        <v>0</v>
      </c>
      <c r="AB1324" s="48">
        <v>0</v>
      </c>
      <c r="AC1324" s="48">
        <v>0</v>
      </c>
      <c r="AD1324" s="49">
        <f t="shared" si="40"/>
        <v>1</v>
      </c>
      <c r="AE1324" s="50">
        <f t="shared" si="41"/>
        <v>610.6694560669456</v>
      </c>
    </row>
    <row r="1325" spans="1:31" ht="11.25" customHeight="1">
      <c r="A1325" s="1">
        <v>50</v>
      </c>
      <c r="B1325" s="45" t="s">
        <v>2276</v>
      </c>
      <c r="C1325" s="51" t="s">
        <v>49</v>
      </c>
      <c r="D1325" s="52" t="s">
        <v>50</v>
      </c>
      <c r="E1325" s="46"/>
      <c r="F1325" s="16"/>
      <c r="G1325" s="16">
        <v>530.5448541552008</v>
      </c>
      <c r="H1325" s="16">
        <v>696.6106522358303</v>
      </c>
      <c r="I1325" s="16">
        <v>0</v>
      </c>
      <c r="J1325" s="16"/>
      <c r="K1325" s="16"/>
      <c r="L1325" s="16"/>
      <c r="M1325" s="16">
        <v>558.9281743384479</v>
      </c>
      <c r="N1325" s="16"/>
      <c r="O1325" s="16">
        <v>590.8146576492949</v>
      </c>
      <c r="P1325" s="16"/>
      <c r="Q1325" s="16"/>
      <c r="R1325" s="16"/>
      <c r="S1325" s="16"/>
      <c r="T1325" s="16"/>
      <c r="U1325" s="16"/>
      <c r="V1325" s="16"/>
      <c r="W1325" s="16"/>
      <c r="X1325" s="47"/>
      <c r="Y1325" s="48">
        <v>0</v>
      </c>
      <c r="Z1325" s="48">
        <v>0</v>
      </c>
      <c r="AA1325" s="48">
        <v>0</v>
      </c>
      <c r="AB1325" s="48">
        <v>0</v>
      </c>
      <c r="AC1325" s="48">
        <v>0</v>
      </c>
      <c r="AD1325" s="49">
        <f t="shared" si="40"/>
        <v>5</v>
      </c>
      <c r="AE1325" s="50">
        <f t="shared" si="41"/>
        <v>2376.898338378774</v>
      </c>
    </row>
    <row r="1326" spans="1:31" ht="11.25" customHeight="1">
      <c r="A1326" s="1">
        <v>50</v>
      </c>
      <c r="B1326" s="45" t="s">
        <v>2276</v>
      </c>
      <c r="C1326" s="51" t="s">
        <v>51</v>
      </c>
      <c r="D1326" s="52" t="s">
        <v>52</v>
      </c>
      <c r="E1326" s="4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47"/>
      <c r="Y1326" s="48">
        <v>0</v>
      </c>
      <c r="Z1326" s="48">
        <v>0</v>
      </c>
      <c r="AA1326" s="48">
        <v>0</v>
      </c>
      <c r="AB1326" s="48">
        <v>0</v>
      </c>
      <c r="AC1326" s="48">
        <v>0</v>
      </c>
      <c r="AD1326" s="49">
        <f t="shared" si="40"/>
        <v>0</v>
      </c>
      <c r="AE1326" s="50">
        <f t="shared" si="41"/>
        <v>0</v>
      </c>
    </row>
    <row r="1327" spans="1:31" ht="11.25" customHeight="1">
      <c r="A1327" s="1">
        <v>50</v>
      </c>
      <c r="B1327" s="45" t="s">
        <v>2276</v>
      </c>
      <c r="C1327" s="43" t="s">
        <v>609</v>
      </c>
      <c r="D1327" s="44" t="s">
        <v>53</v>
      </c>
      <c r="E1327" s="46"/>
      <c r="F1327" s="16"/>
      <c r="G1327" s="16"/>
      <c r="H1327" s="16"/>
      <c r="I1327" s="16"/>
      <c r="J1327" s="16"/>
      <c r="K1327" s="16"/>
      <c r="L1327" s="16"/>
      <c r="M1327" s="16">
        <v>565.7912734236082</v>
      </c>
      <c r="N1327" s="16">
        <v>663.3407995656008</v>
      </c>
      <c r="O1327" s="16">
        <v>712.540772532189</v>
      </c>
      <c r="P1327" s="16"/>
      <c r="Q1327" s="16"/>
      <c r="R1327" s="16"/>
      <c r="S1327" s="16"/>
      <c r="T1327" s="16"/>
      <c r="U1327" s="16"/>
      <c r="V1327" s="16"/>
      <c r="W1327" s="16"/>
      <c r="X1327" s="47"/>
      <c r="Y1327" s="48">
        <v>0</v>
      </c>
      <c r="Z1327" s="48">
        <v>0</v>
      </c>
      <c r="AA1327" s="48">
        <v>0</v>
      </c>
      <c r="AB1327" s="48">
        <v>0</v>
      </c>
      <c r="AC1327" s="48">
        <v>0</v>
      </c>
      <c r="AD1327" s="49">
        <f t="shared" si="40"/>
        <v>3</v>
      </c>
      <c r="AE1327" s="50">
        <f t="shared" si="41"/>
        <v>1941.672845521398</v>
      </c>
    </row>
    <row r="1328" spans="1:31" ht="11.25" customHeight="1">
      <c r="A1328" s="1">
        <v>50</v>
      </c>
      <c r="B1328" s="45" t="s">
        <v>2276</v>
      </c>
      <c r="C1328" s="43" t="s">
        <v>610</v>
      </c>
      <c r="D1328" s="44" t="s">
        <v>54</v>
      </c>
      <c r="E1328" s="46"/>
      <c r="F1328" s="16"/>
      <c r="G1328" s="16"/>
      <c r="H1328" s="16"/>
      <c r="I1328" s="16"/>
      <c r="J1328" s="16"/>
      <c r="K1328" s="16"/>
      <c r="L1328" s="16"/>
      <c r="M1328" s="16">
        <v>559.3644354293441</v>
      </c>
      <c r="N1328" s="16">
        <v>809.760543541304</v>
      </c>
      <c r="O1328" s="16">
        <v>950</v>
      </c>
      <c r="P1328" s="16"/>
      <c r="Q1328" s="16"/>
      <c r="R1328" s="16"/>
      <c r="S1328" s="16"/>
      <c r="T1328" s="16"/>
      <c r="U1328" s="16"/>
      <c r="V1328" s="16"/>
      <c r="W1328" s="16"/>
      <c r="X1328" s="47"/>
      <c r="Y1328" s="48">
        <v>0</v>
      </c>
      <c r="Z1328" s="48">
        <v>0</v>
      </c>
      <c r="AA1328" s="48">
        <v>0</v>
      </c>
      <c r="AB1328" s="48">
        <v>0</v>
      </c>
      <c r="AC1328" s="48">
        <v>0</v>
      </c>
      <c r="AD1328" s="49">
        <f t="shared" si="40"/>
        <v>3</v>
      </c>
      <c r="AE1328" s="50">
        <f t="shared" si="41"/>
        <v>2319.124978970648</v>
      </c>
    </row>
    <row r="1329" spans="1:31" ht="11.25" customHeight="1">
      <c r="A1329" s="1">
        <v>50</v>
      </c>
      <c r="B1329" s="45" t="s">
        <v>2276</v>
      </c>
      <c r="C1329" s="43" t="s">
        <v>611</v>
      </c>
      <c r="D1329" s="44" t="s">
        <v>55</v>
      </c>
      <c r="E1329" s="46"/>
      <c r="F1329" s="16"/>
      <c r="G1329" s="16"/>
      <c r="H1329" s="16"/>
      <c r="I1329" s="16"/>
      <c r="J1329" s="16"/>
      <c r="K1329" s="16"/>
      <c r="L1329" s="16"/>
      <c r="M1329" s="16">
        <v>388.6226982337468</v>
      </c>
      <c r="N1329" s="16"/>
      <c r="O1329" s="16">
        <v>777.2565543071162</v>
      </c>
      <c r="P1329" s="16"/>
      <c r="Q1329" s="16"/>
      <c r="R1329" s="16"/>
      <c r="S1329" s="16"/>
      <c r="T1329" s="16"/>
      <c r="U1329" s="16"/>
      <c r="V1329" s="16"/>
      <c r="W1329" s="16"/>
      <c r="X1329" s="47"/>
      <c r="Y1329" s="48">
        <v>0</v>
      </c>
      <c r="Z1329" s="48">
        <v>0</v>
      </c>
      <c r="AA1329" s="48">
        <v>0</v>
      </c>
      <c r="AB1329" s="48">
        <v>0</v>
      </c>
      <c r="AC1329" s="48">
        <v>0</v>
      </c>
      <c r="AD1329" s="49">
        <f t="shared" si="40"/>
        <v>2</v>
      </c>
      <c r="AE1329" s="50">
        <f t="shared" si="41"/>
        <v>1165.879252540863</v>
      </c>
    </row>
    <row r="1330" spans="1:31" ht="11.25" customHeight="1">
      <c r="A1330" s="1">
        <v>50</v>
      </c>
      <c r="B1330" s="45" t="s">
        <v>2276</v>
      </c>
      <c r="C1330" s="43" t="s">
        <v>612</v>
      </c>
      <c r="D1330" s="44" t="s">
        <v>56</v>
      </c>
      <c r="E1330" s="4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47"/>
      <c r="Y1330" s="48">
        <v>0</v>
      </c>
      <c r="Z1330" s="48">
        <v>0</v>
      </c>
      <c r="AA1330" s="48">
        <v>0</v>
      </c>
      <c r="AB1330" s="48">
        <v>0</v>
      </c>
      <c r="AC1330" s="48">
        <v>0</v>
      </c>
      <c r="AD1330" s="49">
        <f t="shared" si="40"/>
        <v>0</v>
      </c>
      <c r="AE1330" s="50">
        <f t="shared" si="41"/>
        <v>0</v>
      </c>
    </row>
    <row r="1331" spans="1:31" ht="11.25" customHeight="1">
      <c r="A1331" s="1">
        <v>50</v>
      </c>
      <c r="B1331" s="45" t="s">
        <v>2276</v>
      </c>
      <c r="C1331" s="43" t="s">
        <v>57</v>
      </c>
      <c r="D1331" s="44" t="s">
        <v>58</v>
      </c>
      <c r="E1331" s="4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47"/>
      <c r="Y1331" s="48">
        <v>0</v>
      </c>
      <c r="Z1331" s="48">
        <v>0</v>
      </c>
      <c r="AA1331" s="48">
        <v>0</v>
      </c>
      <c r="AB1331" s="48">
        <v>0</v>
      </c>
      <c r="AC1331" s="48">
        <v>0</v>
      </c>
      <c r="AD1331" s="49">
        <f t="shared" si="40"/>
        <v>0</v>
      </c>
      <c r="AE1331" s="50">
        <f t="shared" si="41"/>
        <v>0</v>
      </c>
    </row>
    <row r="1332" spans="1:31" ht="11.25" customHeight="1">
      <c r="A1332" s="1">
        <v>50</v>
      </c>
      <c r="B1332" s="45" t="s">
        <v>2276</v>
      </c>
      <c r="C1332" s="43" t="s">
        <v>59</v>
      </c>
      <c r="D1332" s="44" t="s">
        <v>60</v>
      </c>
      <c r="E1332" s="46"/>
      <c r="F1332" s="16"/>
      <c r="G1332" s="16"/>
      <c r="H1332" s="16"/>
      <c r="I1332" s="16"/>
      <c r="J1332" s="16"/>
      <c r="K1332" s="16"/>
      <c r="L1332" s="16"/>
      <c r="M1332" s="16">
        <v>364.57782478406494</v>
      </c>
      <c r="N1332" s="16"/>
      <c r="O1332" s="16"/>
      <c r="P1332" s="16"/>
      <c r="Q1332" s="16">
        <v>519.210053859964</v>
      </c>
      <c r="R1332" s="16"/>
      <c r="S1332" s="16"/>
      <c r="T1332" s="16"/>
      <c r="U1332" s="16"/>
      <c r="V1332" s="16"/>
      <c r="W1332" s="16"/>
      <c r="X1332" s="47"/>
      <c r="Y1332" s="48">
        <v>0</v>
      </c>
      <c r="Z1332" s="48">
        <v>0</v>
      </c>
      <c r="AA1332" s="48">
        <v>0</v>
      </c>
      <c r="AB1332" s="48">
        <v>0</v>
      </c>
      <c r="AC1332" s="48">
        <v>0</v>
      </c>
      <c r="AD1332" s="49">
        <f t="shared" si="40"/>
        <v>2</v>
      </c>
      <c r="AE1332" s="50">
        <f t="shared" si="41"/>
        <v>883.787878644029</v>
      </c>
    </row>
    <row r="1333" spans="1:31" ht="11.25" customHeight="1">
      <c r="A1333" s="1">
        <v>50</v>
      </c>
      <c r="B1333" s="45" t="s">
        <v>2276</v>
      </c>
      <c r="C1333" s="43" t="s">
        <v>613</v>
      </c>
      <c r="D1333" s="44" t="s">
        <v>614</v>
      </c>
      <c r="E1333" s="46"/>
      <c r="F1333" s="16"/>
      <c r="G1333" s="16"/>
      <c r="H1333" s="16"/>
      <c r="I1333" s="16"/>
      <c r="J1333" s="16"/>
      <c r="K1333" s="16"/>
      <c r="L1333" s="16"/>
      <c r="M1333" s="16"/>
      <c r="N1333" s="16">
        <v>851.232471039108</v>
      </c>
      <c r="O1333" s="16"/>
      <c r="P1333" s="16"/>
      <c r="Q1333" s="16"/>
      <c r="R1333" s="16"/>
      <c r="S1333" s="16"/>
      <c r="T1333" s="16"/>
      <c r="U1333" s="16"/>
      <c r="V1333" s="16"/>
      <c r="W1333" s="16"/>
      <c r="X1333" s="47"/>
      <c r="Y1333" s="48">
        <v>0</v>
      </c>
      <c r="Z1333" s="48">
        <v>0</v>
      </c>
      <c r="AA1333" s="48">
        <v>0</v>
      </c>
      <c r="AB1333" s="48">
        <v>0</v>
      </c>
      <c r="AC1333" s="48">
        <v>0</v>
      </c>
      <c r="AD1333" s="49">
        <f t="shared" si="40"/>
        <v>1</v>
      </c>
      <c r="AE1333" s="50">
        <f t="shared" si="41"/>
        <v>851.232471039108</v>
      </c>
    </row>
    <row r="1334" spans="1:31" ht="11.25" customHeight="1">
      <c r="A1334" s="1">
        <v>50</v>
      </c>
      <c r="B1334" s="45" t="s">
        <v>2276</v>
      </c>
      <c r="C1334" s="43" t="s">
        <v>615</v>
      </c>
      <c r="D1334" s="44" t="s">
        <v>616</v>
      </c>
      <c r="E1334" s="4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47"/>
      <c r="Y1334" s="48">
        <v>0</v>
      </c>
      <c r="Z1334" s="48">
        <v>0</v>
      </c>
      <c r="AA1334" s="48">
        <v>0</v>
      </c>
      <c r="AB1334" s="48">
        <v>0</v>
      </c>
      <c r="AC1334" s="48">
        <v>0</v>
      </c>
      <c r="AD1334" s="49">
        <f t="shared" si="40"/>
        <v>0</v>
      </c>
      <c r="AE1334" s="50">
        <f t="shared" si="41"/>
        <v>0</v>
      </c>
    </row>
    <row r="1335" spans="1:31" ht="11.25" customHeight="1">
      <c r="A1335" s="1">
        <v>50</v>
      </c>
      <c r="B1335" s="45" t="s">
        <v>2276</v>
      </c>
      <c r="C1335" s="43" t="s">
        <v>617</v>
      </c>
      <c r="D1335" s="44" t="s">
        <v>618</v>
      </c>
      <c r="E1335" s="46"/>
      <c r="F1335" s="16"/>
      <c r="G1335" s="16"/>
      <c r="H1335" s="16"/>
      <c r="I1335" s="16"/>
      <c r="J1335" s="16"/>
      <c r="K1335" s="16"/>
      <c r="L1335" s="16"/>
      <c r="M1335" s="16"/>
      <c r="N1335" s="16">
        <v>892.7560062117475</v>
      </c>
      <c r="O1335" s="16"/>
      <c r="P1335" s="16"/>
      <c r="Q1335" s="16"/>
      <c r="R1335" s="16"/>
      <c r="S1335" s="16"/>
      <c r="T1335" s="16"/>
      <c r="U1335" s="16"/>
      <c r="V1335" s="16"/>
      <c r="W1335" s="16"/>
      <c r="X1335" s="47"/>
      <c r="Y1335" s="48">
        <v>0</v>
      </c>
      <c r="Z1335" s="48">
        <v>0</v>
      </c>
      <c r="AA1335" s="48">
        <v>0</v>
      </c>
      <c r="AB1335" s="48">
        <v>0</v>
      </c>
      <c r="AC1335" s="48">
        <v>0</v>
      </c>
      <c r="AD1335" s="49">
        <f t="shared" si="40"/>
        <v>1</v>
      </c>
      <c r="AE1335" s="50">
        <f t="shared" si="41"/>
        <v>892.7560062117475</v>
      </c>
    </row>
    <row r="1336" spans="1:31" ht="11.25" customHeight="1">
      <c r="A1336" s="1">
        <v>50</v>
      </c>
      <c r="B1336" s="45" t="s">
        <v>2276</v>
      </c>
      <c r="C1336" s="43" t="s">
        <v>619</v>
      </c>
      <c r="D1336" s="44" t="s">
        <v>620</v>
      </c>
      <c r="E1336" s="46"/>
      <c r="F1336" s="16"/>
      <c r="G1336" s="16"/>
      <c r="H1336" s="16"/>
      <c r="I1336" s="16"/>
      <c r="J1336" s="16"/>
      <c r="K1336" s="16"/>
      <c r="L1336" s="16"/>
      <c r="M1336" s="16"/>
      <c r="N1336" s="16">
        <v>891.5343915343914</v>
      </c>
      <c r="O1336" s="16"/>
      <c r="P1336" s="16"/>
      <c r="Q1336" s="16"/>
      <c r="R1336" s="16"/>
      <c r="S1336" s="16"/>
      <c r="T1336" s="16"/>
      <c r="U1336" s="16"/>
      <c r="V1336" s="16"/>
      <c r="W1336" s="16"/>
      <c r="X1336" s="47"/>
      <c r="Y1336" s="48">
        <v>0</v>
      </c>
      <c r="Z1336" s="48">
        <v>0</v>
      </c>
      <c r="AA1336" s="48">
        <v>0</v>
      </c>
      <c r="AB1336" s="48">
        <v>0</v>
      </c>
      <c r="AC1336" s="48">
        <v>0</v>
      </c>
      <c r="AD1336" s="49">
        <f t="shared" si="40"/>
        <v>1</v>
      </c>
      <c r="AE1336" s="50">
        <f t="shared" si="41"/>
        <v>891.5343915343914</v>
      </c>
    </row>
    <row r="1337" spans="1:31" ht="11.25" customHeight="1">
      <c r="A1337" s="1">
        <v>50</v>
      </c>
      <c r="B1337" s="45" t="s">
        <v>2276</v>
      </c>
      <c r="C1337" s="43" t="s">
        <v>621</v>
      </c>
      <c r="D1337" s="44" t="s">
        <v>622</v>
      </c>
      <c r="E1337" s="46"/>
      <c r="F1337" s="16"/>
      <c r="G1337" s="16"/>
      <c r="H1337" s="16"/>
      <c r="I1337" s="16"/>
      <c r="J1337" s="16"/>
      <c r="K1337" s="16"/>
      <c r="L1337" s="16"/>
      <c r="M1337" s="16"/>
      <c r="N1337" s="16">
        <v>653.3627490306189</v>
      </c>
      <c r="O1337" s="16"/>
      <c r="P1337" s="16"/>
      <c r="Q1337" s="16"/>
      <c r="R1337" s="16"/>
      <c r="S1337" s="16"/>
      <c r="T1337" s="16"/>
      <c r="U1337" s="16"/>
      <c r="V1337" s="16"/>
      <c r="W1337" s="16"/>
      <c r="X1337" s="47"/>
      <c r="Y1337" s="48">
        <v>0</v>
      </c>
      <c r="Z1337" s="48">
        <v>0</v>
      </c>
      <c r="AA1337" s="48">
        <v>0</v>
      </c>
      <c r="AB1337" s="48">
        <v>0</v>
      </c>
      <c r="AC1337" s="48">
        <v>0</v>
      </c>
      <c r="AD1337" s="49">
        <f t="shared" si="40"/>
        <v>1</v>
      </c>
      <c r="AE1337" s="50">
        <f t="shared" si="41"/>
        <v>653.3627490306189</v>
      </c>
    </row>
    <row r="1338" spans="1:31" ht="11.25" customHeight="1">
      <c r="A1338" s="1">
        <v>50</v>
      </c>
      <c r="B1338" s="45" t="s">
        <v>2276</v>
      </c>
      <c r="C1338" s="43" t="s">
        <v>623</v>
      </c>
      <c r="D1338" s="44" t="s">
        <v>624</v>
      </c>
      <c r="E1338" s="4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47"/>
      <c r="Y1338" s="48">
        <v>0</v>
      </c>
      <c r="Z1338" s="48">
        <v>0</v>
      </c>
      <c r="AA1338" s="48">
        <v>0</v>
      </c>
      <c r="AB1338" s="48">
        <v>0</v>
      </c>
      <c r="AC1338" s="48">
        <v>0</v>
      </c>
      <c r="AD1338" s="49">
        <f t="shared" si="40"/>
        <v>0</v>
      </c>
      <c r="AE1338" s="50">
        <f t="shared" si="41"/>
        <v>0</v>
      </c>
    </row>
    <row r="1339" spans="1:31" ht="11.25" customHeight="1">
      <c r="A1339" s="1">
        <v>50</v>
      </c>
      <c r="B1339" s="45" t="s">
        <v>2276</v>
      </c>
      <c r="C1339" s="43" t="s">
        <v>61</v>
      </c>
      <c r="D1339" s="44" t="s">
        <v>62</v>
      </c>
      <c r="E1339" s="4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>
        <v>537.8531073446327</v>
      </c>
      <c r="S1339" s="16"/>
      <c r="T1339" s="16"/>
      <c r="U1339" s="16"/>
      <c r="V1339" s="16"/>
      <c r="W1339" s="16"/>
      <c r="X1339" s="47"/>
      <c r="Y1339" s="48">
        <v>0</v>
      </c>
      <c r="Z1339" s="48">
        <v>0</v>
      </c>
      <c r="AA1339" s="48">
        <v>0</v>
      </c>
      <c r="AB1339" s="48">
        <v>0</v>
      </c>
      <c r="AC1339" s="48">
        <v>0</v>
      </c>
      <c r="AD1339" s="49">
        <f t="shared" si="40"/>
        <v>1</v>
      </c>
      <c r="AE1339" s="50">
        <f t="shared" si="41"/>
        <v>537.8531073446327</v>
      </c>
    </row>
    <row r="1340" spans="1:31" ht="11.25" customHeight="1">
      <c r="A1340" s="1">
        <v>50</v>
      </c>
      <c r="B1340" s="45" t="s">
        <v>2276</v>
      </c>
      <c r="C1340" s="43" t="s">
        <v>63</v>
      </c>
      <c r="D1340" s="44" t="s">
        <v>64</v>
      </c>
      <c r="E1340" s="4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47"/>
      <c r="Y1340" s="48">
        <v>0</v>
      </c>
      <c r="Z1340" s="48">
        <v>0</v>
      </c>
      <c r="AA1340" s="48">
        <v>0</v>
      </c>
      <c r="AB1340" s="48">
        <v>0</v>
      </c>
      <c r="AC1340" s="48">
        <v>0</v>
      </c>
      <c r="AD1340" s="49">
        <f t="shared" si="40"/>
        <v>0</v>
      </c>
      <c r="AE1340" s="50">
        <f t="shared" si="41"/>
        <v>0</v>
      </c>
    </row>
    <row r="1341" spans="1:31" ht="11.25" customHeight="1">
      <c r="A1341" s="1">
        <v>50</v>
      </c>
      <c r="B1341" s="45" t="s">
        <v>2276</v>
      </c>
      <c r="C1341" s="43" t="s">
        <v>625</v>
      </c>
      <c r="D1341" s="44" t="s">
        <v>626</v>
      </c>
      <c r="E1341" s="4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>
        <v>538.0969309159854</v>
      </c>
      <c r="Q1341" s="16"/>
      <c r="R1341" s="16"/>
      <c r="S1341" s="16"/>
      <c r="T1341" s="16"/>
      <c r="U1341" s="16"/>
      <c r="V1341" s="16"/>
      <c r="W1341" s="16"/>
      <c r="X1341" s="47"/>
      <c r="Y1341" s="48">
        <v>0</v>
      </c>
      <c r="Z1341" s="48">
        <v>0</v>
      </c>
      <c r="AA1341" s="48">
        <v>0</v>
      </c>
      <c r="AB1341" s="48">
        <v>0</v>
      </c>
      <c r="AC1341" s="48">
        <v>0</v>
      </c>
      <c r="AD1341" s="49">
        <f t="shared" si="40"/>
        <v>1</v>
      </c>
      <c r="AE1341" s="50">
        <f t="shared" si="41"/>
        <v>538.0969309159854</v>
      </c>
    </row>
    <row r="1342" spans="1:31" ht="11.25" customHeight="1">
      <c r="A1342" s="1">
        <v>50</v>
      </c>
      <c r="B1342" s="45" t="s">
        <v>2276</v>
      </c>
      <c r="C1342" s="43" t="s">
        <v>627</v>
      </c>
      <c r="D1342" s="44" t="s">
        <v>628</v>
      </c>
      <c r="E1342" s="4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>
        <v>0</v>
      </c>
      <c r="P1342" s="16">
        <v>690.8565343070136</v>
      </c>
      <c r="Q1342" s="16"/>
      <c r="R1342" s="16"/>
      <c r="S1342" s="16"/>
      <c r="T1342" s="16"/>
      <c r="U1342" s="16"/>
      <c r="V1342" s="16"/>
      <c r="W1342" s="16"/>
      <c r="X1342" s="47"/>
      <c r="Y1342" s="48">
        <v>0</v>
      </c>
      <c r="Z1342" s="48">
        <v>0</v>
      </c>
      <c r="AA1342" s="48">
        <v>0</v>
      </c>
      <c r="AB1342" s="48">
        <v>0</v>
      </c>
      <c r="AC1342" s="48">
        <v>0</v>
      </c>
      <c r="AD1342" s="49">
        <f t="shared" si="40"/>
        <v>2</v>
      </c>
      <c r="AE1342" s="50">
        <f t="shared" si="41"/>
        <v>690.8565343070136</v>
      </c>
    </row>
    <row r="1343" spans="1:31" ht="11.25" customHeight="1">
      <c r="A1343" s="1">
        <v>50</v>
      </c>
      <c r="B1343" s="45" t="s">
        <v>2276</v>
      </c>
      <c r="C1343" s="43" t="s">
        <v>629</v>
      </c>
      <c r="D1343" s="44" t="s">
        <v>630</v>
      </c>
      <c r="E1343" s="4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>
        <v>456.3487998907439</v>
      </c>
      <c r="P1343" s="16">
        <v>0</v>
      </c>
      <c r="Q1343" s="16"/>
      <c r="R1343" s="16"/>
      <c r="S1343" s="16"/>
      <c r="T1343" s="16"/>
      <c r="U1343" s="16">
        <v>959.2290585618977</v>
      </c>
      <c r="V1343" s="16"/>
      <c r="W1343" s="16"/>
      <c r="X1343" s="47"/>
      <c r="Y1343" s="48">
        <v>0</v>
      </c>
      <c r="Z1343" s="48">
        <v>0</v>
      </c>
      <c r="AA1343" s="48">
        <v>0</v>
      </c>
      <c r="AB1343" s="48">
        <v>0</v>
      </c>
      <c r="AC1343" s="48">
        <v>0</v>
      </c>
      <c r="AD1343" s="49">
        <f t="shared" si="40"/>
        <v>3</v>
      </c>
      <c r="AE1343" s="50">
        <f t="shared" si="41"/>
        <v>1415.5778584526415</v>
      </c>
    </row>
    <row r="1344" spans="1:31" ht="11.25" customHeight="1">
      <c r="A1344" s="1">
        <v>50</v>
      </c>
      <c r="B1344" s="146" t="s">
        <v>2276</v>
      </c>
      <c r="C1344" s="137" t="s">
        <v>65</v>
      </c>
      <c r="D1344" s="138" t="s">
        <v>66</v>
      </c>
      <c r="E1344" s="147"/>
      <c r="F1344" s="148"/>
      <c r="G1344" s="148"/>
      <c r="H1344" s="148"/>
      <c r="I1344" s="148"/>
      <c r="J1344" s="148"/>
      <c r="K1344" s="148"/>
      <c r="L1344" s="148"/>
      <c r="M1344" s="148">
        <v>536.041799957347</v>
      </c>
      <c r="N1344" s="148"/>
      <c r="O1344" s="148"/>
      <c r="P1344" s="148">
        <v>912.3970263210769</v>
      </c>
      <c r="Q1344" s="148"/>
      <c r="R1344" s="148"/>
      <c r="S1344" s="148"/>
      <c r="T1344" s="148"/>
      <c r="U1344" s="148"/>
      <c r="V1344" s="148">
        <v>1013.4691848906558</v>
      </c>
      <c r="W1344" s="148"/>
      <c r="X1344" s="149"/>
      <c r="Y1344" s="150">
        <v>0</v>
      </c>
      <c r="Z1344" s="150">
        <v>0</v>
      </c>
      <c r="AA1344" s="150">
        <v>0</v>
      </c>
      <c r="AB1344" s="150">
        <v>0</v>
      </c>
      <c r="AC1344" s="150">
        <v>0</v>
      </c>
      <c r="AD1344" s="151">
        <f t="shared" si="40"/>
        <v>3</v>
      </c>
      <c r="AE1344" s="152">
        <f t="shared" si="41"/>
        <v>2461.9080111690796</v>
      </c>
    </row>
    <row r="1345" spans="1:31" ht="11.25" customHeight="1">
      <c r="A1345" s="1">
        <v>50</v>
      </c>
      <c r="B1345" s="61" t="s">
        <v>2495</v>
      </c>
      <c r="C1345" s="62" t="s">
        <v>631</v>
      </c>
      <c r="D1345" s="63" t="s">
        <v>632</v>
      </c>
      <c r="E1345" s="64"/>
      <c r="F1345" s="65"/>
      <c r="G1345" s="65">
        <v>693.9890710382515</v>
      </c>
      <c r="H1345" s="65">
        <v>238.21216955332727</v>
      </c>
      <c r="I1345" s="65">
        <v>0</v>
      </c>
      <c r="J1345" s="65"/>
      <c r="K1345" s="65"/>
      <c r="L1345" s="65"/>
      <c r="M1345" s="65"/>
      <c r="N1345" s="65"/>
      <c r="O1345" s="65"/>
      <c r="P1345" s="65"/>
      <c r="Q1345" s="65"/>
      <c r="R1345" s="65"/>
      <c r="S1345" s="65"/>
      <c r="T1345" s="65"/>
      <c r="U1345" s="65"/>
      <c r="V1345" s="65"/>
      <c r="W1345" s="65"/>
      <c r="X1345" s="66"/>
      <c r="Y1345" s="67">
        <v>0</v>
      </c>
      <c r="Z1345" s="67">
        <v>0</v>
      </c>
      <c r="AA1345" s="67">
        <v>0</v>
      </c>
      <c r="AB1345" s="67">
        <v>0</v>
      </c>
      <c r="AC1345" s="67">
        <v>0</v>
      </c>
      <c r="AD1345" s="68">
        <f t="shared" si="40"/>
        <v>3</v>
      </c>
      <c r="AE1345" s="69">
        <f t="shared" si="41"/>
        <v>932.2012405915788</v>
      </c>
    </row>
    <row r="1346" spans="1:31" ht="11.25" customHeight="1">
      <c r="A1346" s="1">
        <v>50</v>
      </c>
      <c r="B1346" s="70" t="s">
        <v>2495</v>
      </c>
      <c r="C1346" s="71" t="s">
        <v>633</v>
      </c>
      <c r="D1346" s="72" t="s">
        <v>67</v>
      </c>
      <c r="E1346" s="73"/>
      <c r="F1346" s="74"/>
      <c r="G1346" s="74">
        <v>752.9118136439267</v>
      </c>
      <c r="H1346" s="74">
        <v>0</v>
      </c>
      <c r="I1346" s="74">
        <v>1050</v>
      </c>
      <c r="J1346" s="74"/>
      <c r="K1346" s="74"/>
      <c r="L1346" s="74"/>
      <c r="M1346" s="74"/>
      <c r="N1346" s="74"/>
      <c r="O1346" s="74"/>
      <c r="P1346" s="74"/>
      <c r="Q1346" s="74"/>
      <c r="R1346" s="74"/>
      <c r="S1346" s="74"/>
      <c r="T1346" s="74"/>
      <c r="U1346" s="74"/>
      <c r="V1346" s="74"/>
      <c r="W1346" s="74"/>
      <c r="X1346" s="75">
        <v>1073.6906263135772</v>
      </c>
      <c r="Y1346" s="76">
        <v>0</v>
      </c>
      <c r="Z1346" s="76">
        <v>0</v>
      </c>
      <c r="AA1346" s="76">
        <v>0</v>
      </c>
      <c r="AB1346" s="76">
        <v>0</v>
      </c>
      <c r="AC1346" s="76">
        <v>0</v>
      </c>
      <c r="AD1346" s="77">
        <f t="shared" si="40"/>
        <v>4</v>
      </c>
      <c r="AE1346" s="78">
        <f t="shared" si="41"/>
        <v>2876.6024399575035</v>
      </c>
    </row>
    <row r="1347" spans="1:31" ht="11.25" customHeight="1">
      <c r="A1347" s="1">
        <v>50</v>
      </c>
      <c r="B1347" s="70" t="s">
        <v>2495</v>
      </c>
      <c r="C1347" s="71" t="s">
        <v>68</v>
      </c>
      <c r="D1347" s="72" t="s">
        <v>69</v>
      </c>
      <c r="E1347" s="73"/>
      <c r="F1347" s="74"/>
      <c r="G1347" s="74">
        <v>0</v>
      </c>
      <c r="H1347" s="74">
        <v>494.0239867659223</v>
      </c>
      <c r="I1347" s="74">
        <v>0</v>
      </c>
      <c r="J1347" s="74"/>
      <c r="K1347" s="74"/>
      <c r="L1347" s="74"/>
      <c r="M1347" s="74"/>
      <c r="N1347" s="74"/>
      <c r="O1347" s="74"/>
      <c r="P1347" s="74"/>
      <c r="Q1347" s="74"/>
      <c r="R1347" s="74"/>
      <c r="S1347" s="74"/>
      <c r="T1347" s="74"/>
      <c r="U1347" s="74"/>
      <c r="V1347" s="74"/>
      <c r="W1347" s="74"/>
      <c r="X1347" s="75"/>
      <c r="Y1347" s="76">
        <v>0</v>
      </c>
      <c r="Z1347" s="76">
        <v>0</v>
      </c>
      <c r="AA1347" s="76">
        <v>0</v>
      </c>
      <c r="AB1347" s="76">
        <v>0</v>
      </c>
      <c r="AC1347" s="76">
        <v>0</v>
      </c>
      <c r="AD1347" s="77">
        <f t="shared" si="40"/>
        <v>3</v>
      </c>
      <c r="AE1347" s="78">
        <f t="shared" si="41"/>
        <v>494.0239867659223</v>
      </c>
    </row>
    <row r="1348" spans="1:31" ht="11.25" customHeight="1">
      <c r="A1348" s="1">
        <v>50</v>
      </c>
      <c r="B1348" s="70" t="s">
        <v>2495</v>
      </c>
      <c r="C1348" s="71" t="s">
        <v>634</v>
      </c>
      <c r="D1348" s="72" t="s">
        <v>635</v>
      </c>
      <c r="E1348" s="73"/>
      <c r="F1348" s="74"/>
      <c r="G1348" s="74"/>
      <c r="H1348" s="74"/>
      <c r="I1348" s="74"/>
      <c r="J1348" s="74"/>
      <c r="K1348" s="74"/>
      <c r="L1348" s="74"/>
      <c r="M1348" s="74"/>
      <c r="N1348" s="74"/>
      <c r="O1348" s="74"/>
      <c r="P1348" s="74"/>
      <c r="Q1348" s="74">
        <v>779.6500266477173</v>
      </c>
      <c r="R1348" s="74"/>
      <c r="S1348" s="74"/>
      <c r="T1348" s="74"/>
      <c r="U1348" s="74"/>
      <c r="V1348" s="74"/>
      <c r="W1348" s="74"/>
      <c r="X1348" s="75"/>
      <c r="Y1348" s="76">
        <v>0</v>
      </c>
      <c r="Z1348" s="76">
        <v>0</v>
      </c>
      <c r="AA1348" s="76">
        <v>0</v>
      </c>
      <c r="AB1348" s="76">
        <v>0</v>
      </c>
      <c r="AC1348" s="76">
        <v>0</v>
      </c>
      <c r="AD1348" s="77">
        <f t="shared" si="40"/>
        <v>1</v>
      </c>
      <c r="AE1348" s="78">
        <f t="shared" si="41"/>
        <v>779.6500266477173</v>
      </c>
    </row>
    <row r="1349" spans="1:31" ht="11.25" customHeight="1">
      <c r="A1349" s="1">
        <v>50</v>
      </c>
      <c r="B1349" s="70" t="s">
        <v>2495</v>
      </c>
      <c r="C1349" s="71" t="s">
        <v>636</v>
      </c>
      <c r="D1349" s="72" t="s">
        <v>637</v>
      </c>
      <c r="E1349" s="73"/>
      <c r="F1349" s="74"/>
      <c r="G1349" s="74"/>
      <c r="H1349" s="74"/>
      <c r="I1349" s="74"/>
      <c r="J1349" s="74"/>
      <c r="K1349" s="74"/>
      <c r="L1349" s="74"/>
      <c r="M1349" s="74"/>
      <c r="N1349" s="74"/>
      <c r="O1349" s="74"/>
      <c r="P1349" s="74"/>
      <c r="Q1349" s="74"/>
      <c r="R1349" s="74"/>
      <c r="S1349" s="74"/>
      <c r="T1349" s="74"/>
      <c r="U1349" s="74"/>
      <c r="V1349" s="74"/>
      <c r="W1349" s="74"/>
      <c r="X1349" s="75"/>
      <c r="Y1349" s="76">
        <v>0</v>
      </c>
      <c r="Z1349" s="76">
        <v>0</v>
      </c>
      <c r="AA1349" s="76">
        <v>0</v>
      </c>
      <c r="AB1349" s="76">
        <v>0</v>
      </c>
      <c r="AC1349" s="76">
        <v>0</v>
      </c>
      <c r="AD1349" s="77">
        <f aca="true" t="shared" si="42" ref="AD1349:AD1398">COUNT(E1349:X1349)</f>
        <v>0</v>
      </c>
      <c r="AE1349" s="78">
        <f aca="true" t="shared" si="43" ref="AE1349:AE1398">LARGE(E1349:AC1349,1)+LARGE(E1349:AC1349,2)+LARGE(E1349:AC1349,3)+LARGE(E1349:AC1349,4)+LARGE(E1349:AC1349,5)</f>
        <v>0</v>
      </c>
    </row>
    <row r="1350" spans="1:31" ht="11.25" customHeight="1">
      <c r="A1350" s="1">
        <v>50</v>
      </c>
      <c r="B1350" s="70" t="s">
        <v>2495</v>
      </c>
      <c r="C1350" s="71" t="s">
        <v>638</v>
      </c>
      <c r="D1350" s="72" t="s">
        <v>639</v>
      </c>
      <c r="E1350" s="73"/>
      <c r="F1350" s="74"/>
      <c r="G1350" s="74"/>
      <c r="H1350" s="74"/>
      <c r="I1350" s="74"/>
      <c r="J1350" s="74"/>
      <c r="K1350" s="74"/>
      <c r="L1350" s="74"/>
      <c r="M1350" s="74"/>
      <c r="N1350" s="74"/>
      <c r="O1350" s="74">
        <v>1011.6560702391766</v>
      </c>
      <c r="P1350" s="74"/>
      <c r="Q1350" s="74">
        <v>651.8758593596544</v>
      </c>
      <c r="R1350" s="74"/>
      <c r="S1350" s="74"/>
      <c r="T1350" s="74"/>
      <c r="U1350" s="74"/>
      <c r="V1350" s="74"/>
      <c r="W1350" s="74"/>
      <c r="X1350" s="75">
        <v>816.8961352657007</v>
      </c>
      <c r="Y1350" s="76">
        <v>0</v>
      </c>
      <c r="Z1350" s="76">
        <v>0</v>
      </c>
      <c r="AA1350" s="76">
        <v>0</v>
      </c>
      <c r="AB1350" s="76">
        <v>0</v>
      </c>
      <c r="AC1350" s="76">
        <v>0</v>
      </c>
      <c r="AD1350" s="77">
        <f t="shared" si="42"/>
        <v>3</v>
      </c>
      <c r="AE1350" s="78">
        <f t="shared" si="43"/>
        <v>2480.4280648645317</v>
      </c>
    </row>
    <row r="1351" spans="1:31" ht="11.25" customHeight="1">
      <c r="A1351" s="1">
        <v>50</v>
      </c>
      <c r="B1351" s="70" t="s">
        <v>2495</v>
      </c>
      <c r="C1351" s="71" t="s">
        <v>640</v>
      </c>
      <c r="D1351" s="72" t="s">
        <v>641</v>
      </c>
      <c r="E1351" s="73"/>
      <c r="F1351" s="74"/>
      <c r="G1351" s="74">
        <v>0</v>
      </c>
      <c r="H1351" s="74">
        <v>0</v>
      </c>
      <c r="I1351" s="74"/>
      <c r="J1351" s="74"/>
      <c r="K1351" s="74"/>
      <c r="L1351" s="74"/>
      <c r="M1351" s="74"/>
      <c r="N1351" s="74"/>
      <c r="O1351" s="74">
        <v>0</v>
      </c>
      <c r="P1351" s="74"/>
      <c r="Q1351" s="74"/>
      <c r="R1351" s="74"/>
      <c r="S1351" s="74"/>
      <c r="T1351" s="74"/>
      <c r="U1351" s="74"/>
      <c r="V1351" s="74"/>
      <c r="W1351" s="74"/>
      <c r="X1351" s="75"/>
      <c r="Y1351" s="76">
        <v>0</v>
      </c>
      <c r="Z1351" s="76">
        <v>0</v>
      </c>
      <c r="AA1351" s="76">
        <v>0</v>
      </c>
      <c r="AB1351" s="76">
        <v>0</v>
      </c>
      <c r="AC1351" s="76">
        <v>0</v>
      </c>
      <c r="AD1351" s="77">
        <f t="shared" si="42"/>
        <v>3</v>
      </c>
      <c r="AE1351" s="78">
        <f t="shared" si="43"/>
        <v>0</v>
      </c>
    </row>
    <row r="1352" spans="1:31" ht="11.25" customHeight="1">
      <c r="A1352" s="1">
        <v>50</v>
      </c>
      <c r="B1352" s="70" t="s">
        <v>2495</v>
      </c>
      <c r="C1352" s="71" t="s">
        <v>642</v>
      </c>
      <c r="D1352" s="72" t="s">
        <v>643</v>
      </c>
      <c r="E1352" s="73"/>
      <c r="F1352" s="74"/>
      <c r="G1352" s="74"/>
      <c r="H1352" s="74"/>
      <c r="I1352" s="74"/>
      <c r="J1352" s="74"/>
      <c r="K1352" s="74"/>
      <c r="L1352" s="74"/>
      <c r="M1352" s="74"/>
      <c r="N1352" s="74"/>
      <c r="O1352" s="74"/>
      <c r="P1352" s="74"/>
      <c r="Q1352" s="74"/>
      <c r="R1352" s="74"/>
      <c r="S1352" s="74"/>
      <c r="T1352" s="74"/>
      <c r="U1352" s="74"/>
      <c r="V1352" s="74"/>
      <c r="W1352" s="74"/>
      <c r="X1352" s="75"/>
      <c r="Y1352" s="76">
        <v>0</v>
      </c>
      <c r="Z1352" s="76">
        <v>0</v>
      </c>
      <c r="AA1352" s="76">
        <v>0</v>
      </c>
      <c r="AB1352" s="76">
        <v>0</v>
      </c>
      <c r="AC1352" s="76">
        <v>0</v>
      </c>
      <c r="AD1352" s="77">
        <f t="shared" si="42"/>
        <v>0</v>
      </c>
      <c r="AE1352" s="78">
        <f t="shared" si="43"/>
        <v>0</v>
      </c>
    </row>
    <row r="1353" spans="1:31" ht="11.25" customHeight="1">
      <c r="A1353" s="1">
        <v>50</v>
      </c>
      <c r="B1353" s="70" t="s">
        <v>2495</v>
      </c>
      <c r="C1353" s="71" t="s">
        <v>644</v>
      </c>
      <c r="D1353" s="72" t="s">
        <v>645</v>
      </c>
      <c r="E1353" s="73"/>
      <c r="F1353" s="74"/>
      <c r="G1353" s="74"/>
      <c r="H1353" s="74"/>
      <c r="I1353" s="74"/>
      <c r="J1353" s="74"/>
      <c r="K1353" s="74"/>
      <c r="L1353" s="74"/>
      <c r="M1353" s="74"/>
      <c r="N1353" s="74"/>
      <c r="O1353" s="74"/>
      <c r="P1353" s="74"/>
      <c r="Q1353" s="74"/>
      <c r="R1353" s="74"/>
      <c r="S1353" s="74"/>
      <c r="T1353" s="74"/>
      <c r="U1353" s="74"/>
      <c r="V1353" s="74"/>
      <c r="W1353" s="74"/>
      <c r="X1353" s="75"/>
      <c r="Y1353" s="76">
        <v>0</v>
      </c>
      <c r="Z1353" s="76">
        <v>0</v>
      </c>
      <c r="AA1353" s="76">
        <v>0</v>
      </c>
      <c r="AB1353" s="76">
        <v>0</v>
      </c>
      <c r="AC1353" s="76">
        <v>0</v>
      </c>
      <c r="AD1353" s="77">
        <f t="shared" si="42"/>
        <v>0</v>
      </c>
      <c r="AE1353" s="78">
        <f t="shared" si="43"/>
        <v>0</v>
      </c>
    </row>
    <row r="1354" spans="1:31" ht="11.25" customHeight="1">
      <c r="A1354" s="1">
        <v>50</v>
      </c>
      <c r="B1354" s="70" t="s">
        <v>2495</v>
      </c>
      <c r="C1354" s="81" t="s">
        <v>70</v>
      </c>
      <c r="D1354" s="72" t="s">
        <v>71</v>
      </c>
      <c r="E1354" s="73"/>
      <c r="F1354" s="74"/>
      <c r="G1354" s="74"/>
      <c r="H1354" s="74"/>
      <c r="I1354" s="74"/>
      <c r="J1354" s="74"/>
      <c r="K1354" s="74"/>
      <c r="L1354" s="74"/>
      <c r="M1354" s="74"/>
      <c r="N1354" s="74"/>
      <c r="O1354" s="74"/>
      <c r="P1354" s="74"/>
      <c r="Q1354" s="74"/>
      <c r="R1354" s="74"/>
      <c r="S1354" s="74"/>
      <c r="T1354" s="74"/>
      <c r="U1354" s="74"/>
      <c r="V1354" s="74"/>
      <c r="W1354" s="74"/>
      <c r="X1354" s="75"/>
      <c r="Y1354" s="76">
        <v>0</v>
      </c>
      <c r="Z1354" s="76">
        <v>0</v>
      </c>
      <c r="AA1354" s="76">
        <v>0</v>
      </c>
      <c r="AB1354" s="76">
        <v>0</v>
      </c>
      <c r="AC1354" s="76">
        <v>0</v>
      </c>
      <c r="AD1354" s="77">
        <f t="shared" si="42"/>
        <v>0</v>
      </c>
      <c r="AE1354" s="78">
        <f t="shared" si="43"/>
        <v>0</v>
      </c>
    </row>
    <row r="1355" spans="1:31" ht="11.25" customHeight="1">
      <c r="A1355" s="1">
        <v>50</v>
      </c>
      <c r="B1355" s="70" t="s">
        <v>2495</v>
      </c>
      <c r="C1355" s="94" t="s">
        <v>72</v>
      </c>
      <c r="D1355" s="72" t="s">
        <v>73</v>
      </c>
      <c r="E1355" s="73"/>
      <c r="F1355" s="74"/>
      <c r="G1355" s="74"/>
      <c r="H1355" s="74"/>
      <c r="I1355" s="74"/>
      <c r="J1355" s="74"/>
      <c r="K1355" s="74"/>
      <c r="L1355" s="74"/>
      <c r="M1355" s="74"/>
      <c r="N1355" s="74"/>
      <c r="O1355" s="74">
        <v>0</v>
      </c>
      <c r="P1355" s="74"/>
      <c r="Q1355" s="74">
        <v>639.7448979591837</v>
      </c>
      <c r="R1355" s="74"/>
      <c r="S1355" s="74"/>
      <c r="T1355" s="74"/>
      <c r="U1355" s="74"/>
      <c r="V1355" s="74"/>
      <c r="W1355" s="74"/>
      <c r="X1355" s="75"/>
      <c r="Y1355" s="76">
        <v>0</v>
      </c>
      <c r="Z1355" s="76">
        <v>0</v>
      </c>
      <c r="AA1355" s="76">
        <v>0</v>
      </c>
      <c r="AB1355" s="76">
        <v>0</v>
      </c>
      <c r="AC1355" s="76">
        <v>0</v>
      </c>
      <c r="AD1355" s="77">
        <f t="shared" si="42"/>
        <v>2</v>
      </c>
      <c r="AE1355" s="78">
        <f t="shared" si="43"/>
        <v>639.7448979591837</v>
      </c>
    </row>
    <row r="1356" spans="1:31" ht="11.25" customHeight="1">
      <c r="A1356" s="1">
        <v>50</v>
      </c>
      <c r="B1356" s="70" t="s">
        <v>2495</v>
      </c>
      <c r="C1356" s="71" t="s">
        <v>646</v>
      </c>
      <c r="D1356" s="72" t="s">
        <v>74</v>
      </c>
      <c r="E1356" s="73">
        <v>496.14730878186975</v>
      </c>
      <c r="F1356" s="74"/>
      <c r="G1356" s="74"/>
      <c r="H1356" s="74"/>
      <c r="I1356" s="74"/>
      <c r="J1356" s="74"/>
      <c r="K1356" s="74"/>
      <c r="L1356" s="74"/>
      <c r="M1356" s="74"/>
      <c r="N1356" s="74"/>
      <c r="O1356" s="74"/>
      <c r="P1356" s="74"/>
      <c r="Q1356" s="74">
        <v>1008.1897541925109</v>
      </c>
      <c r="R1356" s="74"/>
      <c r="S1356" s="74"/>
      <c r="T1356" s="74"/>
      <c r="U1356" s="74"/>
      <c r="V1356" s="74">
        <v>1050</v>
      </c>
      <c r="W1356" s="74"/>
      <c r="X1356" s="75"/>
      <c r="Y1356" s="76">
        <v>0</v>
      </c>
      <c r="Z1356" s="76">
        <v>0</v>
      </c>
      <c r="AA1356" s="76">
        <v>0</v>
      </c>
      <c r="AB1356" s="76">
        <v>0</v>
      </c>
      <c r="AC1356" s="76">
        <v>0</v>
      </c>
      <c r="AD1356" s="77">
        <f t="shared" si="42"/>
        <v>3</v>
      </c>
      <c r="AE1356" s="78">
        <f t="shared" si="43"/>
        <v>2554.337062974381</v>
      </c>
    </row>
    <row r="1357" spans="1:31" ht="11.25" customHeight="1">
      <c r="A1357" s="1">
        <v>50</v>
      </c>
      <c r="B1357" s="70" t="s">
        <v>2495</v>
      </c>
      <c r="C1357" s="71" t="s">
        <v>647</v>
      </c>
      <c r="D1357" s="72" t="s">
        <v>75</v>
      </c>
      <c r="E1357" s="73"/>
      <c r="F1357" s="74"/>
      <c r="G1357" s="74"/>
      <c r="H1357" s="74"/>
      <c r="I1357" s="74"/>
      <c r="J1357" s="74"/>
      <c r="K1357" s="74"/>
      <c r="L1357" s="74"/>
      <c r="M1357" s="74"/>
      <c r="N1357" s="74"/>
      <c r="O1357" s="74"/>
      <c r="P1357" s="74"/>
      <c r="Q1357" s="74"/>
      <c r="R1357" s="74"/>
      <c r="S1357" s="74"/>
      <c r="T1357" s="74"/>
      <c r="U1357" s="74"/>
      <c r="V1357" s="74"/>
      <c r="W1357" s="74"/>
      <c r="X1357" s="75"/>
      <c r="Y1357" s="76">
        <v>0</v>
      </c>
      <c r="Z1357" s="76">
        <v>0</v>
      </c>
      <c r="AA1357" s="76">
        <v>0</v>
      </c>
      <c r="AB1357" s="76">
        <v>0</v>
      </c>
      <c r="AC1357" s="76">
        <v>0</v>
      </c>
      <c r="AD1357" s="77">
        <f t="shared" si="42"/>
        <v>0</v>
      </c>
      <c r="AE1357" s="78">
        <f t="shared" si="43"/>
        <v>0</v>
      </c>
    </row>
    <row r="1358" spans="1:31" ht="11.25" customHeight="1">
      <c r="A1358" s="1">
        <v>50</v>
      </c>
      <c r="B1358" s="70" t="s">
        <v>2495</v>
      </c>
      <c r="C1358" s="71" t="s">
        <v>76</v>
      </c>
      <c r="D1358" s="72" t="s">
        <v>77</v>
      </c>
      <c r="E1358" s="73"/>
      <c r="F1358" s="74"/>
      <c r="G1358" s="74"/>
      <c r="H1358" s="74"/>
      <c r="I1358" s="74"/>
      <c r="J1358" s="74"/>
      <c r="K1358" s="74"/>
      <c r="L1358" s="74"/>
      <c r="M1358" s="74"/>
      <c r="N1358" s="74"/>
      <c r="O1358" s="74">
        <v>894.4486692015209</v>
      </c>
      <c r="P1358" s="74"/>
      <c r="Q1358" s="74">
        <v>897.2909425475362</v>
      </c>
      <c r="R1358" s="74"/>
      <c r="S1358" s="74"/>
      <c r="T1358" s="74"/>
      <c r="U1358" s="74"/>
      <c r="V1358" s="74"/>
      <c r="W1358" s="74"/>
      <c r="X1358" s="75"/>
      <c r="Y1358" s="76">
        <v>0</v>
      </c>
      <c r="Z1358" s="76">
        <v>0</v>
      </c>
      <c r="AA1358" s="76">
        <v>0</v>
      </c>
      <c r="AB1358" s="76">
        <v>0</v>
      </c>
      <c r="AC1358" s="76">
        <v>0</v>
      </c>
      <c r="AD1358" s="77">
        <f t="shared" si="42"/>
        <v>2</v>
      </c>
      <c r="AE1358" s="78">
        <f t="shared" si="43"/>
        <v>1791.739611749057</v>
      </c>
    </row>
    <row r="1359" spans="1:31" ht="11.25" customHeight="1">
      <c r="A1359" s="1">
        <v>50</v>
      </c>
      <c r="B1359" s="70" t="s">
        <v>2495</v>
      </c>
      <c r="C1359" s="71" t="s">
        <v>78</v>
      </c>
      <c r="D1359" s="72" t="s">
        <v>79</v>
      </c>
      <c r="E1359" s="73"/>
      <c r="F1359" s="74"/>
      <c r="G1359" s="74"/>
      <c r="H1359" s="74"/>
      <c r="I1359" s="74"/>
      <c r="J1359" s="74"/>
      <c r="K1359" s="74"/>
      <c r="L1359" s="74"/>
      <c r="M1359" s="74">
        <v>667.2158154859966</v>
      </c>
      <c r="N1359" s="74"/>
      <c r="O1359" s="74">
        <v>690.3212478049788</v>
      </c>
      <c r="P1359" s="74"/>
      <c r="Q1359" s="74">
        <v>1082.2811344019728</v>
      </c>
      <c r="R1359" s="74"/>
      <c r="S1359" s="74"/>
      <c r="T1359" s="74"/>
      <c r="U1359" s="74"/>
      <c r="V1359" s="74"/>
      <c r="W1359" s="74"/>
      <c r="X1359" s="75"/>
      <c r="Y1359" s="76">
        <v>0</v>
      </c>
      <c r="Z1359" s="76">
        <v>0</v>
      </c>
      <c r="AA1359" s="76">
        <v>0</v>
      </c>
      <c r="AB1359" s="76">
        <v>0</v>
      </c>
      <c r="AC1359" s="76">
        <v>0</v>
      </c>
      <c r="AD1359" s="77">
        <f t="shared" si="42"/>
        <v>3</v>
      </c>
      <c r="AE1359" s="78">
        <f t="shared" si="43"/>
        <v>2439.818197692948</v>
      </c>
    </row>
    <row r="1360" spans="1:31" ht="11.25" customHeight="1">
      <c r="A1360" s="1">
        <v>50</v>
      </c>
      <c r="B1360" s="70" t="s">
        <v>2495</v>
      </c>
      <c r="C1360" s="81" t="s">
        <v>648</v>
      </c>
      <c r="D1360" s="82" t="s">
        <v>80</v>
      </c>
      <c r="E1360" s="73"/>
      <c r="F1360" s="74"/>
      <c r="G1360" s="74"/>
      <c r="H1360" s="74"/>
      <c r="I1360" s="74"/>
      <c r="J1360" s="74"/>
      <c r="K1360" s="74"/>
      <c r="L1360" s="74"/>
      <c r="M1360" s="74"/>
      <c r="N1360" s="74"/>
      <c r="O1360" s="74"/>
      <c r="P1360" s="74"/>
      <c r="Q1360" s="74"/>
      <c r="R1360" s="74"/>
      <c r="S1360" s="74"/>
      <c r="T1360" s="74"/>
      <c r="U1360" s="74"/>
      <c r="V1360" s="74"/>
      <c r="W1360" s="74"/>
      <c r="X1360" s="75"/>
      <c r="Y1360" s="76">
        <v>0</v>
      </c>
      <c r="Z1360" s="76">
        <v>0</v>
      </c>
      <c r="AA1360" s="76">
        <v>0</v>
      </c>
      <c r="AB1360" s="76">
        <v>0</v>
      </c>
      <c r="AC1360" s="76">
        <v>0</v>
      </c>
      <c r="AD1360" s="77">
        <f t="shared" si="42"/>
        <v>0</v>
      </c>
      <c r="AE1360" s="78">
        <f t="shared" si="43"/>
        <v>0</v>
      </c>
    </row>
    <row r="1361" spans="1:31" ht="11.25" customHeight="1">
      <c r="A1361" s="1">
        <v>50</v>
      </c>
      <c r="B1361" s="70" t="s">
        <v>2495</v>
      </c>
      <c r="C1361" s="81" t="s">
        <v>649</v>
      </c>
      <c r="D1361" s="82" t="s">
        <v>81</v>
      </c>
      <c r="E1361" s="73">
        <v>750.8145184338383</v>
      </c>
      <c r="F1361" s="74"/>
      <c r="G1361" s="74"/>
      <c r="H1361" s="74"/>
      <c r="I1361" s="74"/>
      <c r="J1361" s="74">
        <v>1000</v>
      </c>
      <c r="K1361" s="74"/>
      <c r="L1361" s="74"/>
      <c r="M1361" s="74">
        <v>646.4485235434955</v>
      </c>
      <c r="N1361" s="74"/>
      <c r="O1361" s="74"/>
      <c r="P1361" s="74"/>
      <c r="Q1361" s="74">
        <v>1062.3698862260956</v>
      </c>
      <c r="R1361" s="74"/>
      <c r="S1361" s="74"/>
      <c r="T1361" s="74"/>
      <c r="U1361" s="74"/>
      <c r="V1361" s="74"/>
      <c r="W1361" s="74"/>
      <c r="X1361" s="75"/>
      <c r="Y1361" s="76">
        <v>0</v>
      </c>
      <c r="Z1361" s="76">
        <v>0</v>
      </c>
      <c r="AA1361" s="76">
        <v>0</v>
      </c>
      <c r="AB1361" s="76">
        <v>0</v>
      </c>
      <c r="AC1361" s="76">
        <v>0</v>
      </c>
      <c r="AD1361" s="77">
        <f t="shared" si="42"/>
        <v>4</v>
      </c>
      <c r="AE1361" s="78">
        <f t="shared" si="43"/>
        <v>3459.632928203429</v>
      </c>
    </row>
    <row r="1362" spans="1:31" ht="11.25" customHeight="1">
      <c r="A1362" s="1">
        <v>50</v>
      </c>
      <c r="B1362" s="70" t="s">
        <v>2495</v>
      </c>
      <c r="C1362" s="81" t="s">
        <v>650</v>
      </c>
      <c r="D1362" s="82" t="s">
        <v>82</v>
      </c>
      <c r="E1362" s="73">
        <v>454.8303324099724</v>
      </c>
      <c r="F1362" s="74"/>
      <c r="G1362" s="74"/>
      <c r="H1362" s="74"/>
      <c r="I1362" s="74"/>
      <c r="J1362" s="74"/>
      <c r="K1362" s="74"/>
      <c r="L1362" s="74"/>
      <c r="M1362" s="74"/>
      <c r="N1362" s="74"/>
      <c r="O1362" s="74"/>
      <c r="P1362" s="74"/>
      <c r="Q1362" s="74"/>
      <c r="R1362" s="74"/>
      <c r="S1362" s="74"/>
      <c r="T1362" s="74"/>
      <c r="U1362" s="74"/>
      <c r="V1362" s="74"/>
      <c r="W1362" s="74"/>
      <c r="X1362" s="75"/>
      <c r="Y1362" s="76">
        <v>0</v>
      </c>
      <c r="Z1362" s="76">
        <v>0</v>
      </c>
      <c r="AA1362" s="76">
        <v>0</v>
      </c>
      <c r="AB1362" s="76">
        <v>0</v>
      </c>
      <c r="AC1362" s="76">
        <v>0</v>
      </c>
      <c r="AD1362" s="77">
        <f t="shared" si="42"/>
        <v>1</v>
      </c>
      <c r="AE1362" s="78">
        <f t="shared" si="43"/>
        <v>454.8303324099724</v>
      </c>
    </row>
    <row r="1363" spans="1:31" ht="11.25" customHeight="1">
      <c r="A1363" s="1">
        <v>50</v>
      </c>
      <c r="B1363" s="70" t="s">
        <v>2495</v>
      </c>
      <c r="C1363" s="81" t="s">
        <v>651</v>
      </c>
      <c r="D1363" s="82" t="s">
        <v>83</v>
      </c>
      <c r="E1363" s="73"/>
      <c r="F1363" s="74"/>
      <c r="G1363" s="74"/>
      <c r="H1363" s="74"/>
      <c r="I1363" s="74"/>
      <c r="J1363" s="74"/>
      <c r="K1363" s="74"/>
      <c r="L1363" s="74"/>
      <c r="M1363" s="74"/>
      <c r="N1363" s="74"/>
      <c r="O1363" s="74"/>
      <c r="P1363" s="74"/>
      <c r="Q1363" s="74"/>
      <c r="R1363" s="74"/>
      <c r="S1363" s="74"/>
      <c r="T1363" s="74"/>
      <c r="U1363" s="74"/>
      <c r="V1363" s="74"/>
      <c r="W1363" s="74"/>
      <c r="X1363" s="75"/>
      <c r="Y1363" s="76">
        <v>0</v>
      </c>
      <c r="Z1363" s="76">
        <v>0</v>
      </c>
      <c r="AA1363" s="76">
        <v>0</v>
      </c>
      <c r="AB1363" s="76">
        <v>0</v>
      </c>
      <c r="AC1363" s="76">
        <v>0</v>
      </c>
      <c r="AD1363" s="77">
        <f t="shared" si="42"/>
        <v>0</v>
      </c>
      <c r="AE1363" s="78">
        <f t="shared" si="43"/>
        <v>0</v>
      </c>
    </row>
    <row r="1364" spans="1:31" ht="11.25" customHeight="1">
      <c r="A1364" s="1">
        <v>50</v>
      </c>
      <c r="B1364" s="70" t="s">
        <v>2495</v>
      </c>
      <c r="C1364" s="71" t="s">
        <v>652</v>
      </c>
      <c r="D1364" s="72" t="s">
        <v>653</v>
      </c>
      <c r="E1364" s="73"/>
      <c r="F1364" s="74"/>
      <c r="G1364" s="74"/>
      <c r="H1364" s="74"/>
      <c r="I1364" s="74"/>
      <c r="J1364" s="74"/>
      <c r="K1364" s="74"/>
      <c r="L1364" s="74"/>
      <c r="M1364" s="74"/>
      <c r="N1364" s="74">
        <v>777.4009766684756</v>
      </c>
      <c r="O1364" s="74"/>
      <c r="P1364" s="74"/>
      <c r="Q1364" s="74"/>
      <c r="R1364" s="74"/>
      <c r="S1364" s="74"/>
      <c r="T1364" s="74"/>
      <c r="U1364" s="74"/>
      <c r="V1364" s="74"/>
      <c r="W1364" s="74"/>
      <c r="X1364" s="75"/>
      <c r="Y1364" s="76">
        <v>0</v>
      </c>
      <c r="Z1364" s="76">
        <v>0</v>
      </c>
      <c r="AA1364" s="76">
        <v>0</v>
      </c>
      <c r="AB1364" s="76">
        <v>0</v>
      </c>
      <c r="AC1364" s="76">
        <v>0</v>
      </c>
      <c r="AD1364" s="77">
        <f t="shared" si="42"/>
        <v>1</v>
      </c>
      <c r="AE1364" s="78">
        <f t="shared" si="43"/>
        <v>777.4009766684756</v>
      </c>
    </row>
    <row r="1365" spans="1:31" ht="11.25" customHeight="1">
      <c r="A1365" s="1">
        <v>50</v>
      </c>
      <c r="B1365" s="70" t="s">
        <v>2495</v>
      </c>
      <c r="C1365" s="71" t="s">
        <v>654</v>
      </c>
      <c r="D1365" s="72" t="s">
        <v>655</v>
      </c>
      <c r="E1365" s="73"/>
      <c r="F1365" s="74"/>
      <c r="G1365" s="74"/>
      <c r="H1365" s="74"/>
      <c r="I1365" s="74"/>
      <c r="J1365" s="74"/>
      <c r="K1365" s="74"/>
      <c r="L1365" s="74"/>
      <c r="M1365" s="74"/>
      <c r="N1365" s="74">
        <v>1000</v>
      </c>
      <c r="O1365" s="74"/>
      <c r="P1365" s="74"/>
      <c r="Q1365" s="74"/>
      <c r="R1365" s="74"/>
      <c r="S1365" s="74"/>
      <c r="T1365" s="74"/>
      <c r="U1365" s="74"/>
      <c r="V1365" s="74"/>
      <c r="W1365" s="74"/>
      <c r="X1365" s="75"/>
      <c r="Y1365" s="76">
        <v>0</v>
      </c>
      <c r="Z1365" s="76">
        <v>0</v>
      </c>
      <c r="AA1365" s="76">
        <v>0</v>
      </c>
      <c r="AB1365" s="76">
        <v>0</v>
      </c>
      <c r="AC1365" s="76">
        <v>0</v>
      </c>
      <c r="AD1365" s="77">
        <f t="shared" si="42"/>
        <v>1</v>
      </c>
      <c r="AE1365" s="78">
        <f t="shared" si="43"/>
        <v>1000</v>
      </c>
    </row>
    <row r="1366" spans="1:31" ht="11.25" customHeight="1">
      <c r="A1366" s="1">
        <v>50</v>
      </c>
      <c r="B1366" s="70" t="s">
        <v>2495</v>
      </c>
      <c r="C1366" s="71" t="s">
        <v>656</v>
      </c>
      <c r="D1366" s="72" t="s">
        <v>657</v>
      </c>
      <c r="E1366" s="73"/>
      <c r="F1366" s="74"/>
      <c r="G1366" s="74"/>
      <c r="H1366" s="74"/>
      <c r="I1366" s="74"/>
      <c r="J1366" s="74"/>
      <c r="K1366" s="74"/>
      <c r="L1366" s="74"/>
      <c r="M1366" s="74"/>
      <c r="N1366" s="74">
        <v>519.0182937873574</v>
      </c>
      <c r="O1366" s="74"/>
      <c r="P1366" s="74"/>
      <c r="Q1366" s="74"/>
      <c r="R1366" s="74"/>
      <c r="S1366" s="74"/>
      <c r="T1366" s="74"/>
      <c r="U1366" s="74"/>
      <c r="V1366" s="74"/>
      <c r="W1366" s="74"/>
      <c r="X1366" s="75"/>
      <c r="Y1366" s="76">
        <v>0</v>
      </c>
      <c r="Z1366" s="76">
        <v>0</v>
      </c>
      <c r="AA1366" s="76">
        <v>0</v>
      </c>
      <c r="AB1366" s="76">
        <v>0</v>
      </c>
      <c r="AC1366" s="76">
        <v>0</v>
      </c>
      <c r="AD1366" s="77">
        <f t="shared" si="42"/>
        <v>1</v>
      </c>
      <c r="AE1366" s="78">
        <f t="shared" si="43"/>
        <v>519.0182937873574</v>
      </c>
    </row>
    <row r="1367" spans="1:31" ht="11.25" customHeight="1">
      <c r="A1367" s="1">
        <v>50</v>
      </c>
      <c r="B1367" s="70" t="s">
        <v>2495</v>
      </c>
      <c r="C1367" s="71" t="s">
        <v>658</v>
      </c>
      <c r="D1367" s="72" t="s">
        <v>659</v>
      </c>
      <c r="E1367" s="73"/>
      <c r="F1367" s="74"/>
      <c r="G1367" s="74"/>
      <c r="H1367" s="74"/>
      <c r="I1367" s="74"/>
      <c r="J1367" s="74"/>
      <c r="K1367" s="74"/>
      <c r="L1367" s="74"/>
      <c r="M1367" s="74"/>
      <c r="N1367" s="74"/>
      <c r="O1367" s="74"/>
      <c r="P1367" s="74"/>
      <c r="Q1367" s="74"/>
      <c r="R1367" s="74"/>
      <c r="S1367" s="74"/>
      <c r="T1367" s="74"/>
      <c r="U1367" s="74"/>
      <c r="V1367" s="74"/>
      <c r="W1367" s="74"/>
      <c r="X1367" s="75"/>
      <c r="Y1367" s="76">
        <v>0</v>
      </c>
      <c r="Z1367" s="76">
        <v>0</v>
      </c>
      <c r="AA1367" s="76">
        <v>0</v>
      </c>
      <c r="AB1367" s="76">
        <v>0</v>
      </c>
      <c r="AC1367" s="76">
        <v>0</v>
      </c>
      <c r="AD1367" s="77">
        <f t="shared" si="42"/>
        <v>0</v>
      </c>
      <c r="AE1367" s="78">
        <f t="shared" si="43"/>
        <v>0</v>
      </c>
    </row>
    <row r="1368" spans="1:31" ht="11.25" customHeight="1">
      <c r="A1368" s="1">
        <v>50</v>
      </c>
      <c r="B1368" s="70" t="s">
        <v>2495</v>
      </c>
      <c r="C1368" s="71" t="s">
        <v>660</v>
      </c>
      <c r="D1368" s="72" t="s">
        <v>661</v>
      </c>
      <c r="E1368" s="73"/>
      <c r="F1368" s="74"/>
      <c r="G1368" s="74"/>
      <c r="H1368" s="74"/>
      <c r="I1368" s="74"/>
      <c r="J1368" s="74"/>
      <c r="K1368" s="74"/>
      <c r="L1368" s="74"/>
      <c r="M1368" s="74"/>
      <c r="N1368" s="74"/>
      <c r="O1368" s="74"/>
      <c r="P1368" s="74"/>
      <c r="Q1368" s="74"/>
      <c r="R1368" s="74"/>
      <c r="S1368" s="74"/>
      <c r="T1368" s="74"/>
      <c r="U1368" s="74"/>
      <c r="V1368" s="74"/>
      <c r="W1368" s="74"/>
      <c r="X1368" s="75"/>
      <c r="Y1368" s="76">
        <v>0</v>
      </c>
      <c r="Z1368" s="76">
        <v>0</v>
      </c>
      <c r="AA1368" s="76">
        <v>0</v>
      </c>
      <c r="AB1368" s="76">
        <v>0</v>
      </c>
      <c r="AC1368" s="76">
        <v>0</v>
      </c>
      <c r="AD1368" s="77">
        <f t="shared" si="42"/>
        <v>0</v>
      </c>
      <c r="AE1368" s="78">
        <f t="shared" si="43"/>
        <v>0</v>
      </c>
    </row>
    <row r="1369" spans="1:31" ht="11.25" customHeight="1">
      <c r="A1369" s="1">
        <v>50</v>
      </c>
      <c r="B1369" s="70" t="s">
        <v>2495</v>
      </c>
      <c r="C1369" s="71" t="s">
        <v>662</v>
      </c>
      <c r="D1369" s="72" t="s">
        <v>663</v>
      </c>
      <c r="E1369" s="73"/>
      <c r="F1369" s="74"/>
      <c r="G1369" s="74"/>
      <c r="H1369" s="74"/>
      <c r="I1369" s="74"/>
      <c r="J1369" s="74"/>
      <c r="K1369" s="74"/>
      <c r="L1369" s="74"/>
      <c r="M1369" s="74"/>
      <c r="N1369" s="74"/>
      <c r="O1369" s="74"/>
      <c r="P1369" s="74"/>
      <c r="Q1369" s="74"/>
      <c r="R1369" s="74"/>
      <c r="S1369" s="74"/>
      <c r="T1369" s="74"/>
      <c r="U1369" s="74"/>
      <c r="V1369" s="74"/>
      <c r="W1369" s="74"/>
      <c r="X1369" s="75"/>
      <c r="Y1369" s="76">
        <v>0</v>
      </c>
      <c r="Z1369" s="76">
        <v>0</v>
      </c>
      <c r="AA1369" s="76">
        <v>0</v>
      </c>
      <c r="AB1369" s="76">
        <v>0</v>
      </c>
      <c r="AC1369" s="76">
        <v>0</v>
      </c>
      <c r="AD1369" s="77">
        <f t="shared" si="42"/>
        <v>0</v>
      </c>
      <c r="AE1369" s="78">
        <f t="shared" si="43"/>
        <v>0</v>
      </c>
    </row>
    <row r="1370" spans="1:31" ht="11.25" customHeight="1">
      <c r="A1370" s="1">
        <v>50</v>
      </c>
      <c r="B1370" s="70" t="s">
        <v>2495</v>
      </c>
      <c r="C1370" s="71" t="s">
        <v>84</v>
      </c>
      <c r="D1370" s="72" t="s">
        <v>85</v>
      </c>
      <c r="E1370" s="73">
        <v>684.6755277560594</v>
      </c>
      <c r="F1370" s="74"/>
      <c r="G1370" s="74"/>
      <c r="H1370" s="74"/>
      <c r="I1370" s="74"/>
      <c r="J1370" s="74"/>
      <c r="K1370" s="74">
        <v>954.9929676511957</v>
      </c>
      <c r="L1370" s="74"/>
      <c r="M1370" s="74">
        <v>0</v>
      </c>
      <c r="N1370" s="74"/>
      <c r="O1370" s="74"/>
      <c r="P1370" s="74">
        <v>899.3860170330757</v>
      </c>
      <c r="Q1370" s="74"/>
      <c r="R1370" s="74">
        <v>758.364312267658</v>
      </c>
      <c r="S1370" s="74"/>
      <c r="T1370" s="74"/>
      <c r="U1370" s="74">
        <v>1062.8336755646817</v>
      </c>
      <c r="V1370" s="74"/>
      <c r="W1370" s="74"/>
      <c r="X1370" s="75"/>
      <c r="Y1370" s="76">
        <v>0</v>
      </c>
      <c r="Z1370" s="76">
        <v>0</v>
      </c>
      <c r="AA1370" s="76">
        <v>0</v>
      </c>
      <c r="AB1370" s="76">
        <v>0</v>
      </c>
      <c r="AC1370" s="76">
        <v>0</v>
      </c>
      <c r="AD1370" s="77">
        <f t="shared" si="42"/>
        <v>6</v>
      </c>
      <c r="AE1370" s="78">
        <f t="shared" si="43"/>
        <v>4360.252500272671</v>
      </c>
    </row>
    <row r="1371" spans="1:31" ht="11.25" customHeight="1">
      <c r="A1371" s="1">
        <v>50</v>
      </c>
      <c r="B1371" s="70" t="s">
        <v>2495</v>
      </c>
      <c r="C1371" s="71" t="s">
        <v>86</v>
      </c>
      <c r="D1371" s="72" t="s">
        <v>87</v>
      </c>
      <c r="E1371" s="73">
        <v>1050</v>
      </c>
      <c r="F1371" s="74"/>
      <c r="G1371" s="74"/>
      <c r="H1371" s="74"/>
      <c r="I1371" s="74"/>
      <c r="J1371" s="74"/>
      <c r="K1371" s="74"/>
      <c r="L1371" s="74"/>
      <c r="M1371" s="74">
        <v>809.1908091908091</v>
      </c>
      <c r="N1371" s="74"/>
      <c r="O1371" s="74"/>
      <c r="P1371" s="74"/>
      <c r="Q1371" s="74"/>
      <c r="R1371" s="74">
        <v>1000</v>
      </c>
      <c r="S1371" s="74"/>
      <c r="T1371" s="74"/>
      <c r="U1371" s="74"/>
      <c r="V1371" s="74"/>
      <c r="W1371" s="74"/>
      <c r="X1371" s="75"/>
      <c r="Y1371" s="76">
        <v>0</v>
      </c>
      <c r="Z1371" s="76">
        <v>0</v>
      </c>
      <c r="AA1371" s="76">
        <v>0</v>
      </c>
      <c r="AB1371" s="76">
        <v>0</v>
      </c>
      <c r="AC1371" s="76">
        <v>0</v>
      </c>
      <c r="AD1371" s="77">
        <f t="shared" si="42"/>
        <v>3</v>
      </c>
      <c r="AE1371" s="78">
        <f t="shared" si="43"/>
        <v>2859.190809190809</v>
      </c>
    </row>
    <row r="1372" spans="1:31" ht="11.25" customHeight="1">
      <c r="A1372" s="1">
        <v>50</v>
      </c>
      <c r="B1372" s="70" t="s">
        <v>2495</v>
      </c>
      <c r="C1372" s="71" t="s">
        <v>664</v>
      </c>
      <c r="D1372" s="72" t="s">
        <v>665</v>
      </c>
      <c r="E1372" s="73"/>
      <c r="F1372" s="74"/>
      <c r="G1372" s="74"/>
      <c r="H1372" s="74"/>
      <c r="I1372" s="74"/>
      <c r="J1372" s="74"/>
      <c r="K1372" s="74"/>
      <c r="L1372" s="74"/>
      <c r="M1372" s="74"/>
      <c r="N1372" s="74"/>
      <c r="O1372" s="74"/>
      <c r="P1372" s="74"/>
      <c r="Q1372" s="74"/>
      <c r="R1372" s="74"/>
      <c r="S1372" s="74"/>
      <c r="T1372" s="74"/>
      <c r="U1372" s="74"/>
      <c r="V1372" s="74"/>
      <c r="W1372" s="74"/>
      <c r="X1372" s="75"/>
      <c r="Y1372" s="76">
        <v>0</v>
      </c>
      <c r="Z1372" s="76">
        <v>0</v>
      </c>
      <c r="AA1372" s="76">
        <v>0</v>
      </c>
      <c r="AB1372" s="76">
        <v>0</v>
      </c>
      <c r="AC1372" s="76">
        <v>0</v>
      </c>
      <c r="AD1372" s="77">
        <f t="shared" si="42"/>
        <v>0</v>
      </c>
      <c r="AE1372" s="78">
        <f t="shared" si="43"/>
        <v>0</v>
      </c>
    </row>
    <row r="1373" spans="1:31" ht="11.25" customHeight="1">
      <c r="A1373" s="1">
        <v>50</v>
      </c>
      <c r="B1373" s="70" t="s">
        <v>2495</v>
      </c>
      <c r="C1373" s="81" t="s">
        <v>88</v>
      </c>
      <c r="D1373" s="82" t="s">
        <v>89</v>
      </c>
      <c r="E1373" s="73"/>
      <c r="F1373" s="74"/>
      <c r="G1373" s="74"/>
      <c r="H1373" s="74"/>
      <c r="I1373" s="74"/>
      <c r="J1373" s="74"/>
      <c r="K1373" s="74"/>
      <c r="L1373" s="74"/>
      <c r="M1373" s="74"/>
      <c r="N1373" s="74"/>
      <c r="O1373" s="74"/>
      <c r="P1373" s="74"/>
      <c r="Q1373" s="74"/>
      <c r="R1373" s="74"/>
      <c r="S1373" s="74"/>
      <c r="T1373" s="74"/>
      <c r="U1373" s="74"/>
      <c r="V1373" s="74"/>
      <c r="W1373" s="74"/>
      <c r="X1373" s="75"/>
      <c r="Y1373" s="76">
        <v>0</v>
      </c>
      <c r="Z1373" s="76">
        <v>0</v>
      </c>
      <c r="AA1373" s="76">
        <v>0</v>
      </c>
      <c r="AB1373" s="76">
        <v>0</v>
      </c>
      <c r="AC1373" s="76">
        <v>0</v>
      </c>
      <c r="AD1373" s="77">
        <f t="shared" si="42"/>
        <v>0</v>
      </c>
      <c r="AE1373" s="78">
        <f t="shared" si="43"/>
        <v>0</v>
      </c>
    </row>
    <row r="1374" spans="1:31" ht="11.25" customHeight="1">
      <c r="A1374" s="1">
        <v>50</v>
      </c>
      <c r="B1374" s="70" t="s">
        <v>2495</v>
      </c>
      <c r="C1374" s="71" t="s">
        <v>90</v>
      </c>
      <c r="D1374" s="72" t="s">
        <v>91</v>
      </c>
      <c r="E1374" s="73"/>
      <c r="F1374" s="74"/>
      <c r="G1374" s="74">
        <v>813.8489208633093</v>
      </c>
      <c r="H1374" s="74">
        <v>1043.2751091703058</v>
      </c>
      <c r="I1374" s="74">
        <v>878.4584980237155</v>
      </c>
      <c r="J1374" s="74"/>
      <c r="K1374" s="74"/>
      <c r="L1374" s="74"/>
      <c r="M1374" s="74"/>
      <c r="N1374" s="74"/>
      <c r="O1374" s="74"/>
      <c r="P1374" s="74"/>
      <c r="Q1374" s="74"/>
      <c r="R1374" s="74"/>
      <c r="S1374" s="74"/>
      <c r="T1374" s="74"/>
      <c r="U1374" s="74"/>
      <c r="V1374" s="74"/>
      <c r="W1374" s="74"/>
      <c r="X1374" s="75"/>
      <c r="Y1374" s="76">
        <v>0</v>
      </c>
      <c r="Z1374" s="76">
        <v>0</v>
      </c>
      <c r="AA1374" s="76">
        <v>0</v>
      </c>
      <c r="AB1374" s="76">
        <v>0</v>
      </c>
      <c r="AC1374" s="76">
        <v>0</v>
      </c>
      <c r="AD1374" s="77">
        <f t="shared" si="42"/>
        <v>3</v>
      </c>
      <c r="AE1374" s="78">
        <f t="shared" si="43"/>
        <v>2735.582528057331</v>
      </c>
    </row>
    <row r="1375" spans="1:31" ht="11.25" customHeight="1">
      <c r="A1375" s="1">
        <v>50</v>
      </c>
      <c r="B1375" s="70" t="s">
        <v>2495</v>
      </c>
      <c r="C1375" s="71" t="s">
        <v>92</v>
      </c>
      <c r="D1375" s="72" t="s">
        <v>93</v>
      </c>
      <c r="E1375" s="73"/>
      <c r="F1375" s="74"/>
      <c r="G1375" s="74"/>
      <c r="H1375" s="74"/>
      <c r="I1375" s="74"/>
      <c r="J1375" s="74"/>
      <c r="K1375" s="74"/>
      <c r="L1375" s="74"/>
      <c r="M1375" s="74"/>
      <c r="N1375" s="74"/>
      <c r="O1375" s="74"/>
      <c r="P1375" s="74"/>
      <c r="Q1375" s="74"/>
      <c r="R1375" s="74"/>
      <c r="S1375" s="74"/>
      <c r="T1375" s="74"/>
      <c r="U1375" s="74"/>
      <c r="V1375" s="74"/>
      <c r="W1375" s="74"/>
      <c r="X1375" s="75"/>
      <c r="Y1375" s="76">
        <v>0</v>
      </c>
      <c r="Z1375" s="76">
        <v>0</v>
      </c>
      <c r="AA1375" s="76">
        <v>0</v>
      </c>
      <c r="AB1375" s="76">
        <v>0</v>
      </c>
      <c r="AC1375" s="76">
        <v>0</v>
      </c>
      <c r="AD1375" s="77">
        <f t="shared" si="42"/>
        <v>0</v>
      </c>
      <c r="AE1375" s="78">
        <f t="shared" si="43"/>
        <v>0</v>
      </c>
    </row>
    <row r="1376" spans="1:31" ht="11.25" customHeight="1">
      <c r="A1376" s="1">
        <v>50</v>
      </c>
      <c r="B1376" s="70" t="s">
        <v>2495</v>
      </c>
      <c r="C1376" s="71" t="s">
        <v>94</v>
      </c>
      <c r="D1376" s="72" t="s">
        <v>95</v>
      </c>
      <c r="E1376" s="73"/>
      <c r="F1376" s="74"/>
      <c r="G1376" s="74"/>
      <c r="H1376" s="74"/>
      <c r="I1376" s="74"/>
      <c r="J1376" s="74"/>
      <c r="K1376" s="74"/>
      <c r="L1376" s="74"/>
      <c r="M1376" s="74"/>
      <c r="N1376" s="74"/>
      <c r="O1376" s="74"/>
      <c r="P1376" s="74"/>
      <c r="Q1376" s="74"/>
      <c r="R1376" s="74"/>
      <c r="S1376" s="74"/>
      <c r="T1376" s="74"/>
      <c r="U1376" s="74"/>
      <c r="V1376" s="74"/>
      <c r="W1376" s="74"/>
      <c r="X1376" s="75"/>
      <c r="Y1376" s="76">
        <v>0</v>
      </c>
      <c r="Z1376" s="76">
        <v>0</v>
      </c>
      <c r="AA1376" s="76">
        <v>0</v>
      </c>
      <c r="AB1376" s="76">
        <v>0</v>
      </c>
      <c r="AC1376" s="76">
        <v>0</v>
      </c>
      <c r="AD1376" s="77">
        <f t="shared" si="42"/>
        <v>0</v>
      </c>
      <c r="AE1376" s="78">
        <f t="shared" si="43"/>
        <v>0</v>
      </c>
    </row>
    <row r="1377" spans="1:31" ht="11.25" customHeight="1">
      <c r="A1377" s="1">
        <v>50</v>
      </c>
      <c r="B1377" s="70" t="s">
        <v>2495</v>
      </c>
      <c r="C1377" s="71" t="s">
        <v>666</v>
      </c>
      <c r="D1377" s="72" t="s">
        <v>96</v>
      </c>
      <c r="E1377" s="73"/>
      <c r="F1377" s="74"/>
      <c r="G1377" s="74"/>
      <c r="H1377" s="74"/>
      <c r="I1377" s="74"/>
      <c r="J1377" s="74"/>
      <c r="K1377" s="74"/>
      <c r="L1377" s="74"/>
      <c r="M1377" s="74"/>
      <c r="N1377" s="74"/>
      <c r="O1377" s="74"/>
      <c r="P1377" s="74"/>
      <c r="Q1377" s="74"/>
      <c r="R1377" s="74"/>
      <c r="S1377" s="74"/>
      <c r="T1377" s="74"/>
      <c r="U1377" s="74"/>
      <c r="V1377" s="74"/>
      <c r="W1377" s="74"/>
      <c r="X1377" s="75"/>
      <c r="Y1377" s="76">
        <v>0</v>
      </c>
      <c r="Z1377" s="76">
        <v>0</v>
      </c>
      <c r="AA1377" s="76">
        <v>0</v>
      </c>
      <c r="AB1377" s="76">
        <v>0</v>
      </c>
      <c r="AC1377" s="76">
        <v>0</v>
      </c>
      <c r="AD1377" s="77">
        <f t="shared" si="42"/>
        <v>0</v>
      </c>
      <c r="AE1377" s="78">
        <f t="shared" si="43"/>
        <v>0</v>
      </c>
    </row>
    <row r="1378" spans="1:31" ht="11.25" customHeight="1">
      <c r="A1378" s="1">
        <v>50</v>
      </c>
      <c r="B1378" s="70" t="s">
        <v>2495</v>
      </c>
      <c r="C1378" s="71" t="s">
        <v>667</v>
      </c>
      <c r="D1378" s="72" t="s">
        <v>668</v>
      </c>
      <c r="E1378" s="73"/>
      <c r="F1378" s="74"/>
      <c r="G1378" s="74">
        <v>566.6875391358798</v>
      </c>
      <c r="H1378" s="74">
        <v>918.5313341022684</v>
      </c>
      <c r="I1378" s="74">
        <v>0</v>
      </c>
      <c r="J1378" s="74"/>
      <c r="K1378" s="74"/>
      <c r="L1378" s="74"/>
      <c r="M1378" s="74"/>
      <c r="N1378" s="74"/>
      <c r="O1378" s="74"/>
      <c r="P1378" s="74"/>
      <c r="Q1378" s="74">
        <v>839.130019120459</v>
      </c>
      <c r="R1378" s="74"/>
      <c r="S1378" s="74"/>
      <c r="T1378" s="74"/>
      <c r="U1378" s="74"/>
      <c r="V1378" s="74"/>
      <c r="W1378" s="74"/>
      <c r="X1378" s="75">
        <v>1100</v>
      </c>
      <c r="Y1378" s="76">
        <v>0</v>
      </c>
      <c r="Z1378" s="76">
        <v>0</v>
      </c>
      <c r="AA1378" s="76">
        <v>0</v>
      </c>
      <c r="AB1378" s="76">
        <v>0</v>
      </c>
      <c r="AC1378" s="76">
        <v>0</v>
      </c>
      <c r="AD1378" s="77">
        <f t="shared" si="42"/>
        <v>5</v>
      </c>
      <c r="AE1378" s="78">
        <f t="shared" si="43"/>
        <v>3424.3488923586074</v>
      </c>
    </row>
    <row r="1379" spans="1:31" ht="11.25" customHeight="1">
      <c r="A1379" s="1">
        <v>50</v>
      </c>
      <c r="B1379" s="70" t="s">
        <v>2495</v>
      </c>
      <c r="C1379" s="71" t="s">
        <v>669</v>
      </c>
      <c r="D1379" s="72" t="s">
        <v>670</v>
      </c>
      <c r="E1379" s="73"/>
      <c r="F1379" s="74"/>
      <c r="G1379" s="74">
        <v>547.1584038694075</v>
      </c>
      <c r="H1379" s="74"/>
      <c r="I1379" s="74"/>
      <c r="J1379" s="74"/>
      <c r="K1379" s="74"/>
      <c r="L1379" s="74"/>
      <c r="M1379" s="74"/>
      <c r="N1379" s="74"/>
      <c r="O1379" s="74">
        <v>615.9405111018015</v>
      </c>
      <c r="P1379" s="74"/>
      <c r="Q1379" s="74"/>
      <c r="R1379" s="74"/>
      <c r="S1379" s="74"/>
      <c r="T1379" s="74"/>
      <c r="U1379" s="74"/>
      <c r="V1379" s="74"/>
      <c r="W1379" s="74"/>
      <c r="X1379" s="75"/>
      <c r="Y1379" s="76">
        <v>0</v>
      </c>
      <c r="Z1379" s="76">
        <v>0</v>
      </c>
      <c r="AA1379" s="76">
        <v>0</v>
      </c>
      <c r="AB1379" s="76">
        <v>0</v>
      </c>
      <c r="AC1379" s="76">
        <v>0</v>
      </c>
      <c r="AD1379" s="77">
        <f t="shared" si="42"/>
        <v>2</v>
      </c>
      <c r="AE1379" s="78">
        <f t="shared" si="43"/>
        <v>1163.098914971209</v>
      </c>
    </row>
    <row r="1380" spans="1:31" ht="11.25" customHeight="1">
      <c r="A1380" s="1">
        <v>50</v>
      </c>
      <c r="B1380" s="70" t="s">
        <v>2495</v>
      </c>
      <c r="C1380" s="71" t="s">
        <v>671</v>
      </c>
      <c r="D1380" s="72" t="s">
        <v>672</v>
      </c>
      <c r="E1380" s="73"/>
      <c r="F1380" s="74"/>
      <c r="G1380" s="74"/>
      <c r="H1380" s="74"/>
      <c r="I1380" s="74"/>
      <c r="J1380" s="74"/>
      <c r="K1380" s="74"/>
      <c r="L1380" s="74"/>
      <c r="M1380" s="74"/>
      <c r="N1380" s="74"/>
      <c r="O1380" s="74"/>
      <c r="P1380" s="74"/>
      <c r="Q1380" s="74"/>
      <c r="R1380" s="74"/>
      <c r="S1380" s="74"/>
      <c r="T1380" s="74"/>
      <c r="U1380" s="74"/>
      <c r="V1380" s="74"/>
      <c r="W1380" s="74"/>
      <c r="X1380" s="75"/>
      <c r="Y1380" s="76">
        <v>0</v>
      </c>
      <c r="Z1380" s="76">
        <v>0</v>
      </c>
      <c r="AA1380" s="76">
        <v>0</v>
      </c>
      <c r="AB1380" s="76">
        <v>0</v>
      </c>
      <c r="AC1380" s="76">
        <v>0</v>
      </c>
      <c r="AD1380" s="77">
        <f t="shared" si="42"/>
        <v>0</v>
      </c>
      <c r="AE1380" s="78">
        <f t="shared" si="43"/>
        <v>0</v>
      </c>
    </row>
    <row r="1381" spans="1:31" ht="11.25" customHeight="1">
      <c r="A1381" s="1">
        <v>50</v>
      </c>
      <c r="B1381" s="70" t="s">
        <v>2495</v>
      </c>
      <c r="C1381" s="71" t="s">
        <v>673</v>
      </c>
      <c r="D1381" s="72" t="s">
        <v>674</v>
      </c>
      <c r="E1381" s="73"/>
      <c r="F1381" s="74"/>
      <c r="G1381" s="74"/>
      <c r="H1381" s="74"/>
      <c r="I1381" s="74"/>
      <c r="J1381" s="74"/>
      <c r="K1381" s="74"/>
      <c r="L1381" s="74"/>
      <c r="M1381" s="74"/>
      <c r="N1381" s="74"/>
      <c r="O1381" s="74"/>
      <c r="P1381" s="74"/>
      <c r="Q1381" s="74"/>
      <c r="R1381" s="74"/>
      <c r="S1381" s="74"/>
      <c r="T1381" s="74"/>
      <c r="U1381" s="74"/>
      <c r="V1381" s="74"/>
      <c r="W1381" s="74"/>
      <c r="X1381" s="75"/>
      <c r="Y1381" s="76">
        <v>0</v>
      </c>
      <c r="Z1381" s="76">
        <v>0</v>
      </c>
      <c r="AA1381" s="76">
        <v>0</v>
      </c>
      <c r="AB1381" s="76">
        <v>0</v>
      </c>
      <c r="AC1381" s="76">
        <v>0</v>
      </c>
      <c r="AD1381" s="77">
        <f t="shared" si="42"/>
        <v>0</v>
      </c>
      <c r="AE1381" s="78">
        <f t="shared" si="43"/>
        <v>0</v>
      </c>
    </row>
    <row r="1382" spans="1:31" ht="11.25" customHeight="1">
      <c r="A1382" s="1">
        <v>50</v>
      </c>
      <c r="B1382" s="70" t="s">
        <v>2495</v>
      </c>
      <c r="C1382" s="71" t="s">
        <v>675</v>
      </c>
      <c r="D1382" s="72" t="s">
        <v>676</v>
      </c>
      <c r="E1382" s="73"/>
      <c r="F1382" s="74"/>
      <c r="G1382" s="74"/>
      <c r="H1382" s="74"/>
      <c r="I1382" s="74"/>
      <c r="J1382" s="74"/>
      <c r="K1382" s="74"/>
      <c r="L1382" s="74"/>
      <c r="M1382" s="74"/>
      <c r="N1382" s="74"/>
      <c r="O1382" s="74"/>
      <c r="P1382" s="74"/>
      <c r="Q1382" s="74"/>
      <c r="R1382" s="74"/>
      <c r="S1382" s="74"/>
      <c r="T1382" s="74"/>
      <c r="U1382" s="74"/>
      <c r="V1382" s="74"/>
      <c r="W1382" s="74"/>
      <c r="X1382" s="75"/>
      <c r="Y1382" s="76">
        <v>0</v>
      </c>
      <c r="Z1382" s="76">
        <v>0</v>
      </c>
      <c r="AA1382" s="76">
        <v>0</v>
      </c>
      <c r="AB1382" s="76">
        <v>0</v>
      </c>
      <c r="AC1382" s="76">
        <v>0</v>
      </c>
      <c r="AD1382" s="77">
        <f t="shared" si="42"/>
        <v>0</v>
      </c>
      <c r="AE1382" s="78">
        <f t="shared" si="43"/>
        <v>0</v>
      </c>
    </row>
    <row r="1383" spans="1:31" ht="11.25" customHeight="1">
      <c r="A1383" s="1">
        <v>50</v>
      </c>
      <c r="B1383" s="70" t="s">
        <v>2495</v>
      </c>
      <c r="C1383" s="71" t="s">
        <v>677</v>
      </c>
      <c r="D1383" s="72" t="s">
        <v>678</v>
      </c>
      <c r="E1383" s="73"/>
      <c r="F1383" s="74"/>
      <c r="G1383" s="74"/>
      <c r="H1383" s="74">
        <v>437.483977293536</v>
      </c>
      <c r="I1383" s="74"/>
      <c r="J1383" s="74"/>
      <c r="K1383" s="74"/>
      <c r="L1383" s="74"/>
      <c r="M1383" s="74"/>
      <c r="N1383" s="74"/>
      <c r="O1383" s="74">
        <v>0</v>
      </c>
      <c r="P1383" s="74"/>
      <c r="Q1383" s="74">
        <v>731.0761286023655</v>
      </c>
      <c r="R1383" s="74"/>
      <c r="S1383" s="74"/>
      <c r="T1383" s="74"/>
      <c r="U1383" s="74"/>
      <c r="V1383" s="74"/>
      <c r="W1383" s="74"/>
      <c r="X1383" s="75">
        <v>812.144934019235</v>
      </c>
      <c r="Y1383" s="76">
        <v>0</v>
      </c>
      <c r="Z1383" s="76">
        <v>0</v>
      </c>
      <c r="AA1383" s="76">
        <v>0</v>
      </c>
      <c r="AB1383" s="76">
        <v>0</v>
      </c>
      <c r="AC1383" s="76">
        <v>0</v>
      </c>
      <c r="AD1383" s="77">
        <f t="shared" si="42"/>
        <v>4</v>
      </c>
      <c r="AE1383" s="78">
        <f t="shared" si="43"/>
        <v>1980.7050399151367</v>
      </c>
    </row>
    <row r="1384" spans="1:31" ht="11.25" customHeight="1">
      <c r="A1384" s="1">
        <v>50</v>
      </c>
      <c r="B1384" s="70" t="s">
        <v>2495</v>
      </c>
      <c r="C1384" s="71" t="s">
        <v>679</v>
      </c>
      <c r="D1384" s="72" t="s">
        <v>680</v>
      </c>
      <c r="E1384" s="73"/>
      <c r="F1384" s="74"/>
      <c r="G1384" s="74"/>
      <c r="H1384" s="74">
        <v>0</v>
      </c>
      <c r="I1384" s="74"/>
      <c r="J1384" s="74"/>
      <c r="K1384" s="74"/>
      <c r="L1384" s="74"/>
      <c r="M1384" s="74"/>
      <c r="N1384" s="74"/>
      <c r="O1384" s="74"/>
      <c r="P1384" s="74"/>
      <c r="Q1384" s="74"/>
      <c r="R1384" s="74"/>
      <c r="S1384" s="74"/>
      <c r="T1384" s="74"/>
      <c r="U1384" s="74"/>
      <c r="V1384" s="74"/>
      <c r="W1384" s="74"/>
      <c r="X1384" s="75"/>
      <c r="Y1384" s="76">
        <v>0</v>
      </c>
      <c r="Z1384" s="76">
        <v>0</v>
      </c>
      <c r="AA1384" s="76">
        <v>0</v>
      </c>
      <c r="AB1384" s="76">
        <v>0</v>
      </c>
      <c r="AC1384" s="76">
        <v>0</v>
      </c>
      <c r="AD1384" s="77">
        <f t="shared" si="42"/>
        <v>1</v>
      </c>
      <c r="AE1384" s="78">
        <f t="shared" si="43"/>
        <v>0</v>
      </c>
    </row>
    <row r="1385" spans="1:31" ht="11.25" customHeight="1">
      <c r="A1385" s="1">
        <v>50</v>
      </c>
      <c r="B1385" s="70" t="s">
        <v>2495</v>
      </c>
      <c r="C1385" s="71" t="s">
        <v>681</v>
      </c>
      <c r="D1385" s="72" t="s">
        <v>682</v>
      </c>
      <c r="E1385" s="73"/>
      <c r="F1385" s="74"/>
      <c r="G1385" s="74"/>
      <c r="H1385" s="74"/>
      <c r="I1385" s="74"/>
      <c r="J1385" s="74"/>
      <c r="K1385" s="74"/>
      <c r="L1385" s="74"/>
      <c r="M1385" s="74"/>
      <c r="N1385" s="74"/>
      <c r="O1385" s="74"/>
      <c r="P1385" s="74"/>
      <c r="Q1385" s="74"/>
      <c r="R1385" s="74"/>
      <c r="S1385" s="74"/>
      <c r="T1385" s="74"/>
      <c r="U1385" s="74"/>
      <c r="V1385" s="74"/>
      <c r="W1385" s="74"/>
      <c r="X1385" s="75"/>
      <c r="Y1385" s="76">
        <v>0</v>
      </c>
      <c r="Z1385" s="76">
        <v>0</v>
      </c>
      <c r="AA1385" s="76">
        <v>0</v>
      </c>
      <c r="AB1385" s="76">
        <v>0</v>
      </c>
      <c r="AC1385" s="76">
        <v>0</v>
      </c>
      <c r="AD1385" s="77">
        <f t="shared" si="42"/>
        <v>0</v>
      </c>
      <c r="AE1385" s="78">
        <f t="shared" si="43"/>
        <v>0</v>
      </c>
    </row>
    <row r="1386" spans="1:31" ht="11.25" customHeight="1">
      <c r="A1386" s="1">
        <v>50</v>
      </c>
      <c r="B1386" s="70" t="s">
        <v>2495</v>
      </c>
      <c r="C1386" s="71" t="s">
        <v>683</v>
      </c>
      <c r="D1386" s="72" t="s">
        <v>684</v>
      </c>
      <c r="E1386" s="73"/>
      <c r="F1386" s="74"/>
      <c r="G1386" s="74"/>
      <c r="H1386" s="74">
        <v>438.8501102130786</v>
      </c>
      <c r="I1386" s="74"/>
      <c r="J1386" s="74"/>
      <c r="K1386" s="74"/>
      <c r="L1386" s="74"/>
      <c r="M1386" s="74"/>
      <c r="N1386" s="74"/>
      <c r="O1386" s="74"/>
      <c r="P1386" s="74"/>
      <c r="Q1386" s="74"/>
      <c r="R1386" s="74"/>
      <c r="S1386" s="74"/>
      <c r="T1386" s="74"/>
      <c r="U1386" s="74"/>
      <c r="V1386" s="74"/>
      <c r="W1386" s="74"/>
      <c r="X1386" s="75"/>
      <c r="Y1386" s="76">
        <v>0</v>
      </c>
      <c r="Z1386" s="76">
        <v>0</v>
      </c>
      <c r="AA1386" s="76">
        <v>0</v>
      </c>
      <c r="AB1386" s="76">
        <v>0</v>
      </c>
      <c r="AC1386" s="76">
        <v>0</v>
      </c>
      <c r="AD1386" s="77">
        <f t="shared" si="42"/>
        <v>1</v>
      </c>
      <c r="AE1386" s="78">
        <f t="shared" si="43"/>
        <v>438.8501102130786</v>
      </c>
    </row>
    <row r="1387" spans="1:31" ht="11.25" customHeight="1">
      <c r="A1387" s="1">
        <v>50</v>
      </c>
      <c r="B1387" s="70" t="s">
        <v>2495</v>
      </c>
      <c r="C1387" s="71" t="s">
        <v>685</v>
      </c>
      <c r="D1387" s="72" t="s">
        <v>686</v>
      </c>
      <c r="E1387" s="73"/>
      <c r="F1387" s="74"/>
      <c r="G1387" s="74"/>
      <c r="H1387" s="74"/>
      <c r="I1387" s="74"/>
      <c r="J1387" s="74"/>
      <c r="K1387" s="74"/>
      <c r="L1387" s="74"/>
      <c r="M1387" s="74"/>
      <c r="N1387" s="74"/>
      <c r="O1387" s="74">
        <v>0</v>
      </c>
      <c r="P1387" s="74"/>
      <c r="Q1387" s="74"/>
      <c r="R1387" s="74"/>
      <c r="S1387" s="74"/>
      <c r="T1387" s="74"/>
      <c r="U1387" s="74"/>
      <c r="V1387" s="74"/>
      <c r="W1387" s="74"/>
      <c r="X1387" s="75"/>
      <c r="Y1387" s="76">
        <v>0</v>
      </c>
      <c r="Z1387" s="76">
        <v>0</v>
      </c>
      <c r="AA1387" s="76">
        <v>0</v>
      </c>
      <c r="AB1387" s="76">
        <v>0</v>
      </c>
      <c r="AC1387" s="76">
        <v>0</v>
      </c>
      <c r="AD1387" s="77">
        <f t="shared" si="42"/>
        <v>1</v>
      </c>
      <c r="AE1387" s="78">
        <f t="shared" si="43"/>
        <v>0</v>
      </c>
    </row>
    <row r="1388" spans="1:31" ht="11.25" customHeight="1">
      <c r="A1388" s="1">
        <v>50</v>
      </c>
      <c r="B1388" s="70" t="s">
        <v>2495</v>
      </c>
      <c r="C1388" s="71" t="s">
        <v>687</v>
      </c>
      <c r="D1388" s="72" t="s">
        <v>688</v>
      </c>
      <c r="E1388" s="73"/>
      <c r="F1388" s="74"/>
      <c r="G1388" s="74"/>
      <c r="H1388" s="74"/>
      <c r="I1388" s="74"/>
      <c r="J1388" s="74"/>
      <c r="K1388" s="74"/>
      <c r="L1388" s="74"/>
      <c r="M1388" s="74"/>
      <c r="N1388" s="74"/>
      <c r="O1388" s="74"/>
      <c r="P1388" s="74"/>
      <c r="Q1388" s="74"/>
      <c r="R1388" s="74"/>
      <c r="S1388" s="74"/>
      <c r="T1388" s="74"/>
      <c r="U1388" s="74"/>
      <c r="V1388" s="74"/>
      <c r="W1388" s="74"/>
      <c r="X1388" s="75"/>
      <c r="Y1388" s="76">
        <v>0</v>
      </c>
      <c r="Z1388" s="76">
        <v>0</v>
      </c>
      <c r="AA1388" s="76">
        <v>0</v>
      </c>
      <c r="AB1388" s="76">
        <v>0</v>
      </c>
      <c r="AC1388" s="76">
        <v>0</v>
      </c>
      <c r="AD1388" s="77">
        <f t="shared" si="42"/>
        <v>0</v>
      </c>
      <c r="AE1388" s="78">
        <f t="shared" si="43"/>
        <v>0</v>
      </c>
    </row>
    <row r="1389" spans="1:31" ht="11.25" customHeight="1">
      <c r="A1389" s="1">
        <v>50</v>
      </c>
      <c r="B1389" s="70" t="s">
        <v>2495</v>
      </c>
      <c r="C1389" s="94" t="s">
        <v>97</v>
      </c>
      <c r="D1389" s="72" t="s">
        <v>98</v>
      </c>
      <c r="E1389" s="73"/>
      <c r="F1389" s="74"/>
      <c r="G1389" s="74"/>
      <c r="H1389" s="74"/>
      <c r="I1389" s="74"/>
      <c r="J1389" s="74"/>
      <c r="K1389" s="74"/>
      <c r="L1389" s="74"/>
      <c r="M1389" s="74"/>
      <c r="N1389" s="74"/>
      <c r="O1389" s="74">
        <v>382.40457767084985</v>
      </c>
      <c r="P1389" s="74"/>
      <c r="Q1389" s="74">
        <v>523.5178337110821</v>
      </c>
      <c r="R1389" s="74"/>
      <c r="S1389" s="74"/>
      <c r="T1389" s="74"/>
      <c r="U1389" s="74"/>
      <c r="V1389" s="74"/>
      <c r="W1389" s="74"/>
      <c r="X1389" s="75"/>
      <c r="Y1389" s="76">
        <v>0</v>
      </c>
      <c r="Z1389" s="76">
        <v>0</v>
      </c>
      <c r="AA1389" s="76">
        <v>0</v>
      </c>
      <c r="AB1389" s="76">
        <v>0</v>
      </c>
      <c r="AC1389" s="76">
        <v>0</v>
      </c>
      <c r="AD1389" s="77">
        <f t="shared" si="42"/>
        <v>2</v>
      </c>
      <c r="AE1389" s="78">
        <f t="shared" si="43"/>
        <v>905.9224113819319</v>
      </c>
    </row>
    <row r="1390" spans="1:31" ht="11.25" customHeight="1">
      <c r="A1390" s="1">
        <v>50</v>
      </c>
      <c r="B1390" s="70" t="s">
        <v>2495</v>
      </c>
      <c r="C1390" s="71" t="s">
        <v>689</v>
      </c>
      <c r="D1390" s="72" t="s">
        <v>99</v>
      </c>
      <c r="E1390" s="73"/>
      <c r="F1390" s="74"/>
      <c r="G1390" s="74"/>
      <c r="H1390" s="74"/>
      <c r="I1390" s="74"/>
      <c r="J1390" s="74"/>
      <c r="K1390" s="74"/>
      <c r="L1390" s="74"/>
      <c r="M1390" s="74"/>
      <c r="N1390" s="74"/>
      <c r="O1390" s="74"/>
      <c r="P1390" s="74"/>
      <c r="Q1390" s="74"/>
      <c r="R1390" s="74"/>
      <c r="S1390" s="74"/>
      <c r="T1390" s="74"/>
      <c r="U1390" s="74"/>
      <c r="V1390" s="74"/>
      <c r="W1390" s="74"/>
      <c r="X1390" s="75"/>
      <c r="Y1390" s="76">
        <v>0</v>
      </c>
      <c r="Z1390" s="76">
        <v>0</v>
      </c>
      <c r="AA1390" s="76">
        <v>0</v>
      </c>
      <c r="AB1390" s="76">
        <v>0</v>
      </c>
      <c r="AC1390" s="76">
        <v>0</v>
      </c>
      <c r="AD1390" s="77">
        <f t="shared" si="42"/>
        <v>0</v>
      </c>
      <c r="AE1390" s="78">
        <f t="shared" si="43"/>
        <v>0</v>
      </c>
    </row>
    <row r="1391" spans="1:31" ht="11.25" customHeight="1">
      <c r="A1391" s="1">
        <v>50</v>
      </c>
      <c r="B1391" s="70" t="s">
        <v>2495</v>
      </c>
      <c r="C1391" s="71" t="s">
        <v>690</v>
      </c>
      <c r="D1391" s="72" t="s">
        <v>100</v>
      </c>
      <c r="E1391" s="73"/>
      <c r="F1391" s="74"/>
      <c r="G1391" s="74"/>
      <c r="H1391" s="74"/>
      <c r="I1391" s="74"/>
      <c r="J1391" s="74"/>
      <c r="K1391" s="74"/>
      <c r="L1391" s="74"/>
      <c r="M1391" s="74"/>
      <c r="N1391" s="74"/>
      <c r="O1391" s="74"/>
      <c r="P1391" s="74"/>
      <c r="Q1391" s="74"/>
      <c r="R1391" s="74"/>
      <c r="S1391" s="74"/>
      <c r="T1391" s="74"/>
      <c r="U1391" s="74"/>
      <c r="V1391" s="74"/>
      <c r="W1391" s="74"/>
      <c r="X1391" s="75"/>
      <c r="Y1391" s="76">
        <v>0</v>
      </c>
      <c r="Z1391" s="76">
        <v>0</v>
      </c>
      <c r="AA1391" s="76">
        <v>0</v>
      </c>
      <c r="AB1391" s="76">
        <v>0</v>
      </c>
      <c r="AC1391" s="76">
        <v>0</v>
      </c>
      <c r="AD1391" s="77">
        <f t="shared" si="42"/>
        <v>0</v>
      </c>
      <c r="AE1391" s="78">
        <f t="shared" si="43"/>
        <v>0</v>
      </c>
    </row>
    <row r="1392" spans="1:31" ht="11.25" customHeight="1">
      <c r="A1392" s="1">
        <v>50</v>
      </c>
      <c r="B1392" s="70" t="s">
        <v>2495</v>
      </c>
      <c r="C1392" s="71" t="s">
        <v>101</v>
      </c>
      <c r="D1392" s="72" t="s">
        <v>691</v>
      </c>
      <c r="E1392" s="73"/>
      <c r="F1392" s="74"/>
      <c r="G1392" s="74"/>
      <c r="H1392" s="74"/>
      <c r="I1392" s="74"/>
      <c r="J1392" s="74"/>
      <c r="K1392" s="74"/>
      <c r="L1392" s="74"/>
      <c r="M1392" s="74"/>
      <c r="N1392" s="74"/>
      <c r="O1392" s="74"/>
      <c r="P1392" s="74"/>
      <c r="Q1392" s="74"/>
      <c r="R1392" s="74"/>
      <c r="S1392" s="74"/>
      <c r="T1392" s="74"/>
      <c r="U1392" s="74"/>
      <c r="V1392" s="74"/>
      <c r="W1392" s="74"/>
      <c r="X1392" s="75"/>
      <c r="Y1392" s="76">
        <v>0</v>
      </c>
      <c r="Z1392" s="76">
        <v>0</v>
      </c>
      <c r="AA1392" s="76">
        <v>0</v>
      </c>
      <c r="AB1392" s="76">
        <v>0</v>
      </c>
      <c r="AC1392" s="76">
        <v>0</v>
      </c>
      <c r="AD1392" s="77">
        <f t="shared" si="42"/>
        <v>0</v>
      </c>
      <c r="AE1392" s="78">
        <f t="shared" si="43"/>
        <v>0</v>
      </c>
    </row>
    <row r="1393" spans="1:31" ht="11.25" customHeight="1">
      <c r="A1393" s="1">
        <v>50</v>
      </c>
      <c r="B1393" s="70" t="s">
        <v>2495</v>
      </c>
      <c r="C1393" s="71" t="s">
        <v>102</v>
      </c>
      <c r="D1393" s="72" t="s">
        <v>692</v>
      </c>
      <c r="E1393" s="73"/>
      <c r="F1393" s="74"/>
      <c r="G1393" s="74"/>
      <c r="H1393" s="74"/>
      <c r="I1393" s="74"/>
      <c r="J1393" s="74"/>
      <c r="K1393" s="74"/>
      <c r="L1393" s="74"/>
      <c r="M1393" s="74"/>
      <c r="N1393" s="74"/>
      <c r="O1393" s="74"/>
      <c r="P1393" s="74"/>
      <c r="Q1393" s="74"/>
      <c r="R1393" s="74"/>
      <c r="S1393" s="74"/>
      <c r="T1393" s="74"/>
      <c r="U1393" s="74"/>
      <c r="V1393" s="74"/>
      <c r="W1393" s="74"/>
      <c r="X1393" s="75"/>
      <c r="Y1393" s="76">
        <v>0</v>
      </c>
      <c r="Z1393" s="76">
        <v>0</v>
      </c>
      <c r="AA1393" s="76">
        <v>0</v>
      </c>
      <c r="AB1393" s="76">
        <v>0</v>
      </c>
      <c r="AC1393" s="76">
        <v>0</v>
      </c>
      <c r="AD1393" s="77">
        <f t="shared" si="42"/>
        <v>0</v>
      </c>
      <c r="AE1393" s="78">
        <f t="shared" si="43"/>
        <v>0</v>
      </c>
    </row>
    <row r="1394" spans="1:31" ht="11.25" customHeight="1">
      <c r="A1394" s="1">
        <v>50</v>
      </c>
      <c r="B1394" s="70" t="s">
        <v>2495</v>
      </c>
      <c r="C1394" s="71" t="s">
        <v>103</v>
      </c>
      <c r="D1394" s="72" t="s">
        <v>693</v>
      </c>
      <c r="E1394" s="73"/>
      <c r="F1394" s="74"/>
      <c r="G1394" s="74"/>
      <c r="H1394" s="74"/>
      <c r="I1394" s="74"/>
      <c r="J1394" s="74"/>
      <c r="K1394" s="74"/>
      <c r="L1394" s="74"/>
      <c r="M1394" s="74"/>
      <c r="N1394" s="74"/>
      <c r="O1394" s="74"/>
      <c r="P1394" s="74"/>
      <c r="Q1394" s="74"/>
      <c r="R1394" s="74"/>
      <c r="S1394" s="74"/>
      <c r="T1394" s="74"/>
      <c r="U1394" s="74"/>
      <c r="V1394" s="74"/>
      <c r="W1394" s="74"/>
      <c r="X1394" s="75"/>
      <c r="Y1394" s="76">
        <v>0</v>
      </c>
      <c r="Z1394" s="76">
        <v>0</v>
      </c>
      <c r="AA1394" s="76">
        <v>0</v>
      </c>
      <c r="AB1394" s="76">
        <v>0</v>
      </c>
      <c r="AC1394" s="76">
        <v>0</v>
      </c>
      <c r="AD1394" s="77">
        <f t="shared" si="42"/>
        <v>0</v>
      </c>
      <c r="AE1394" s="78">
        <f t="shared" si="43"/>
        <v>0</v>
      </c>
    </row>
    <row r="1395" spans="1:31" ht="11.25" customHeight="1">
      <c r="A1395" s="1">
        <v>50</v>
      </c>
      <c r="B1395" s="83" t="s">
        <v>2495</v>
      </c>
      <c r="C1395" s="95" t="s">
        <v>104</v>
      </c>
      <c r="D1395" s="96" t="s">
        <v>694</v>
      </c>
      <c r="E1395" s="86"/>
      <c r="F1395" s="87"/>
      <c r="G1395" s="87"/>
      <c r="H1395" s="87"/>
      <c r="I1395" s="87"/>
      <c r="J1395" s="87"/>
      <c r="K1395" s="87"/>
      <c r="L1395" s="87"/>
      <c r="M1395" s="87"/>
      <c r="N1395" s="87"/>
      <c r="O1395" s="87"/>
      <c r="P1395" s="87"/>
      <c r="Q1395" s="87"/>
      <c r="R1395" s="87"/>
      <c r="S1395" s="87"/>
      <c r="T1395" s="87"/>
      <c r="U1395" s="87"/>
      <c r="V1395" s="87"/>
      <c r="W1395" s="87"/>
      <c r="X1395" s="88"/>
      <c r="Y1395" s="89">
        <v>0</v>
      </c>
      <c r="Z1395" s="89">
        <v>0</v>
      </c>
      <c r="AA1395" s="89">
        <v>0</v>
      </c>
      <c r="AB1395" s="89">
        <v>0</v>
      </c>
      <c r="AC1395" s="89">
        <v>0</v>
      </c>
      <c r="AD1395" s="90">
        <f t="shared" si="42"/>
        <v>0</v>
      </c>
      <c r="AE1395" s="91">
        <f t="shared" si="43"/>
        <v>0</v>
      </c>
    </row>
    <row r="1396" spans="1:31" ht="11.25" customHeight="1">
      <c r="A1396" s="1">
        <v>50</v>
      </c>
      <c r="B1396" s="45" t="s">
        <v>2702</v>
      </c>
      <c r="C1396" s="112" t="s">
        <v>105</v>
      </c>
      <c r="D1396" s="153" t="s">
        <v>695</v>
      </c>
      <c r="E1396" s="46">
        <v>766.4243892590348</v>
      </c>
      <c r="F1396" s="16"/>
      <c r="G1396" s="16">
        <v>1000</v>
      </c>
      <c r="H1396" s="16">
        <v>1234.6770025839792</v>
      </c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>
        <v>1050</v>
      </c>
      <c r="W1396" s="16"/>
      <c r="X1396" s="47">
        <v>1210</v>
      </c>
      <c r="Y1396" s="48">
        <v>0</v>
      </c>
      <c r="Z1396" s="48">
        <v>0</v>
      </c>
      <c r="AA1396" s="48">
        <v>0</v>
      </c>
      <c r="AB1396" s="48">
        <v>0</v>
      </c>
      <c r="AC1396" s="48">
        <v>0</v>
      </c>
      <c r="AD1396" s="49">
        <f t="shared" si="42"/>
        <v>5</v>
      </c>
      <c r="AE1396" s="50">
        <f t="shared" si="43"/>
        <v>5261.101391843014</v>
      </c>
    </row>
    <row r="1397" spans="1:31" ht="11.25" customHeight="1">
      <c r="A1397" s="1">
        <v>50</v>
      </c>
      <c r="B1397" s="61" t="s">
        <v>2746</v>
      </c>
      <c r="C1397" s="62" t="s">
        <v>106</v>
      </c>
      <c r="D1397" s="63" t="s">
        <v>696</v>
      </c>
      <c r="E1397" s="64"/>
      <c r="F1397" s="65"/>
      <c r="G1397" s="65"/>
      <c r="H1397" s="65"/>
      <c r="I1397" s="65"/>
      <c r="J1397" s="65"/>
      <c r="K1397" s="65"/>
      <c r="L1397" s="65"/>
      <c r="M1397" s="65"/>
      <c r="N1397" s="65"/>
      <c r="O1397" s="65"/>
      <c r="P1397" s="65"/>
      <c r="Q1397" s="65"/>
      <c r="R1397" s="65"/>
      <c r="S1397" s="65"/>
      <c r="T1397" s="65"/>
      <c r="U1397" s="65"/>
      <c r="V1397" s="65"/>
      <c r="W1397" s="65"/>
      <c r="X1397" s="66"/>
      <c r="Y1397" s="67">
        <v>0</v>
      </c>
      <c r="Z1397" s="67">
        <v>0</v>
      </c>
      <c r="AA1397" s="67">
        <v>0</v>
      </c>
      <c r="AB1397" s="67">
        <v>0</v>
      </c>
      <c r="AC1397" s="67">
        <v>0</v>
      </c>
      <c r="AD1397" s="68">
        <f t="shared" si="42"/>
        <v>0</v>
      </c>
      <c r="AE1397" s="69">
        <f t="shared" si="43"/>
        <v>0</v>
      </c>
    </row>
    <row r="1398" spans="1:31" ht="11.25" customHeight="1">
      <c r="A1398" s="1">
        <v>50</v>
      </c>
      <c r="B1398" s="83" t="s">
        <v>2746</v>
      </c>
      <c r="C1398" s="84" t="s">
        <v>697</v>
      </c>
      <c r="D1398" s="85" t="s">
        <v>107</v>
      </c>
      <c r="E1398" s="86">
        <v>1050</v>
      </c>
      <c r="F1398" s="87"/>
      <c r="G1398" s="87"/>
      <c r="H1398" s="87"/>
      <c r="I1398" s="87"/>
      <c r="J1398" s="87"/>
      <c r="K1398" s="87"/>
      <c r="L1398" s="87"/>
      <c r="M1398" s="87"/>
      <c r="N1398" s="87"/>
      <c r="O1398" s="87"/>
      <c r="P1398" s="87"/>
      <c r="Q1398" s="87">
        <v>1051.199003425724</v>
      </c>
      <c r="R1398" s="87"/>
      <c r="S1398" s="87"/>
      <c r="T1398" s="87"/>
      <c r="U1398" s="87"/>
      <c r="V1398" s="87"/>
      <c r="W1398" s="87"/>
      <c r="X1398" s="88"/>
      <c r="Y1398" s="89">
        <v>0</v>
      </c>
      <c r="Z1398" s="89">
        <v>0</v>
      </c>
      <c r="AA1398" s="89">
        <v>0</v>
      </c>
      <c r="AB1398" s="89">
        <v>0</v>
      </c>
      <c r="AC1398" s="89">
        <v>0</v>
      </c>
      <c r="AD1398" s="90">
        <f t="shared" si="42"/>
        <v>2</v>
      </c>
      <c r="AE1398" s="91">
        <f t="shared" si="43"/>
        <v>2101.199003425724</v>
      </c>
    </row>
  </sheetData>
  <dataValidations count="3">
    <dataValidation allowBlank="1" showInputMessage="1" showErrorMessage="1" imeMode="halfAlpha" sqref="D1218:D1288 C1294"/>
    <dataValidation allowBlank="1" showInputMessage="1" showErrorMessage="1" imeMode="hiragana" sqref="D1303:D1304 C1291:C1292 C1295:C1302 C1218:C1288 D1289 D1291 D1293:D1294"/>
    <dataValidation allowBlank="1" showInputMessage="1" showErrorMessage="1" imeMode="off" sqref="C877:C913 C958:C960 C938:C955 C915:C928"/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11">
      <selection activeCell="N38" sqref="N38"/>
    </sheetView>
  </sheetViews>
  <sheetFormatPr defaultColWidth="9.00390625" defaultRowHeight="13.5"/>
  <cols>
    <col min="1" max="1" width="3.625" style="160" customWidth="1"/>
    <col min="2" max="2" width="11.625" style="160" customWidth="1"/>
    <col min="3" max="3" width="4.625" style="160" customWidth="1"/>
    <col min="4" max="4" width="7.125" style="160" customWidth="1"/>
    <col min="5" max="5" width="2.625" style="160" customWidth="1"/>
    <col min="6" max="6" width="3.625" style="160" customWidth="1"/>
    <col min="7" max="7" width="11.625" style="160" customWidth="1"/>
    <col min="8" max="8" width="4.625" style="160" customWidth="1"/>
    <col min="9" max="9" width="7.125" style="160" customWidth="1"/>
    <col min="10" max="10" width="2.625" style="160" customWidth="1"/>
    <col min="11" max="11" width="3.625" style="160" customWidth="1"/>
    <col min="12" max="12" width="11.625" style="160" customWidth="1"/>
    <col min="13" max="13" width="4.625" style="160" customWidth="1"/>
    <col min="14" max="14" width="7.125" style="160" customWidth="1"/>
    <col min="15" max="15" width="2.625" style="160" customWidth="1"/>
    <col min="16" max="16" width="3.625" style="160" customWidth="1"/>
    <col min="17" max="17" width="11.625" style="160" customWidth="1"/>
    <col min="18" max="18" width="4.625" style="160" customWidth="1"/>
    <col min="19" max="19" width="7.125" style="160" customWidth="1"/>
    <col min="20" max="20" width="1.12109375" style="160" customWidth="1"/>
    <col min="21" max="16384" width="9.00390625" style="160" customWidth="1"/>
  </cols>
  <sheetData>
    <row r="1" ht="17.25">
      <c r="J1" s="161" t="s">
        <v>2628</v>
      </c>
    </row>
    <row r="2" ht="14.25" thickBot="1"/>
    <row r="3" spans="1:19" ht="14.25" thickBot="1">
      <c r="A3" s="202" t="s">
        <v>2624</v>
      </c>
      <c r="B3" s="203"/>
      <c r="C3" s="203"/>
      <c r="D3" s="204"/>
      <c r="F3" s="202" t="s">
        <v>2625</v>
      </c>
      <c r="G3" s="203"/>
      <c r="H3" s="203"/>
      <c r="I3" s="204"/>
      <c r="K3" s="202" t="s">
        <v>2626</v>
      </c>
      <c r="L3" s="203"/>
      <c r="M3" s="203"/>
      <c r="N3" s="204"/>
      <c r="P3" s="202" t="s">
        <v>2627</v>
      </c>
      <c r="Q3" s="203"/>
      <c r="R3" s="203"/>
      <c r="S3" s="204"/>
    </row>
    <row r="4" spans="1:19" ht="13.5">
      <c r="A4" s="162">
        <v>1</v>
      </c>
      <c r="B4" s="163" t="s">
        <v>361</v>
      </c>
      <c r="C4" s="164" t="s">
        <v>1201</v>
      </c>
      <c r="D4" s="165">
        <v>3327.282022840873</v>
      </c>
      <c r="F4" s="162">
        <v>1</v>
      </c>
      <c r="G4" s="163"/>
      <c r="H4" s="164"/>
      <c r="I4" s="165"/>
      <c r="K4" s="162">
        <v>1</v>
      </c>
      <c r="L4" s="163" t="s">
        <v>2749</v>
      </c>
      <c r="M4" s="164" t="s">
        <v>1202</v>
      </c>
      <c r="N4" s="165">
        <v>5106.1664364139215</v>
      </c>
      <c r="P4" s="162">
        <v>1</v>
      </c>
      <c r="Q4" s="163" t="s">
        <v>2630</v>
      </c>
      <c r="R4" s="164" t="s">
        <v>2631</v>
      </c>
      <c r="S4" s="165">
        <v>2101.199003425724</v>
      </c>
    </row>
    <row r="5" spans="1:19" ht="13.5">
      <c r="A5" s="162">
        <v>2</v>
      </c>
      <c r="B5" s="166"/>
      <c r="C5" s="167"/>
      <c r="D5" s="165"/>
      <c r="F5" s="162">
        <v>2</v>
      </c>
      <c r="G5" s="166"/>
      <c r="H5" s="168"/>
      <c r="I5" s="165"/>
      <c r="K5" s="162">
        <v>2</v>
      </c>
      <c r="L5" s="166" t="s">
        <v>337</v>
      </c>
      <c r="M5" s="168" t="s">
        <v>2640</v>
      </c>
      <c r="N5" s="165">
        <v>4564.324054912235</v>
      </c>
      <c r="P5" s="162">
        <v>2</v>
      </c>
      <c r="Q5" s="166"/>
      <c r="R5" s="168"/>
      <c r="S5" s="165"/>
    </row>
    <row r="6" spans="1:19" ht="14.25" thickBot="1">
      <c r="A6" s="169">
        <v>3</v>
      </c>
      <c r="B6" s="170"/>
      <c r="C6" s="171"/>
      <c r="D6" s="172"/>
      <c r="F6" s="169">
        <v>3</v>
      </c>
      <c r="G6" s="170"/>
      <c r="H6" s="173"/>
      <c r="I6" s="172"/>
      <c r="K6" s="169">
        <v>3</v>
      </c>
      <c r="L6" s="170" t="s">
        <v>2762</v>
      </c>
      <c r="M6" s="173" t="s">
        <v>2633</v>
      </c>
      <c r="N6" s="172">
        <v>2895.5798361062825</v>
      </c>
      <c r="P6" s="169">
        <v>3</v>
      </c>
      <c r="Q6" s="170"/>
      <c r="R6" s="173"/>
      <c r="S6" s="172"/>
    </row>
    <row r="7" ht="14.25" thickBot="1"/>
    <row r="8" spans="1:19" ht="14.25" thickBot="1">
      <c r="A8" s="202" t="s">
        <v>2634</v>
      </c>
      <c r="B8" s="203"/>
      <c r="C8" s="203"/>
      <c r="D8" s="204"/>
      <c r="F8" s="202" t="s">
        <v>2635</v>
      </c>
      <c r="G8" s="203"/>
      <c r="H8" s="203"/>
      <c r="I8" s="204"/>
      <c r="K8" s="202" t="s">
        <v>2636</v>
      </c>
      <c r="L8" s="203"/>
      <c r="M8" s="203"/>
      <c r="N8" s="204"/>
      <c r="P8" s="202" t="s">
        <v>2637</v>
      </c>
      <c r="Q8" s="203"/>
      <c r="R8" s="203"/>
      <c r="S8" s="204"/>
    </row>
    <row r="9" spans="1:19" ht="13.5">
      <c r="A9" s="162">
        <v>1</v>
      </c>
      <c r="B9" s="163" t="s">
        <v>2741</v>
      </c>
      <c r="C9" s="164" t="s">
        <v>1202</v>
      </c>
      <c r="D9" s="165">
        <v>5003.953721134458</v>
      </c>
      <c r="F9" s="162">
        <v>1</v>
      </c>
      <c r="G9" s="163" t="s">
        <v>695</v>
      </c>
      <c r="H9" s="164" t="s">
        <v>2629</v>
      </c>
      <c r="I9" s="165">
        <v>5261.101391843014</v>
      </c>
      <c r="K9" s="162">
        <v>1</v>
      </c>
      <c r="L9" s="163" t="s">
        <v>141</v>
      </c>
      <c r="M9" s="164" t="s">
        <v>1203</v>
      </c>
      <c r="N9" s="165">
        <v>5756.207046196728</v>
      </c>
      <c r="P9" s="162">
        <v>1</v>
      </c>
      <c r="Q9" s="163" t="s">
        <v>85</v>
      </c>
      <c r="R9" s="164" t="s">
        <v>2632</v>
      </c>
      <c r="S9" s="165">
        <v>4360.252500272671</v>
      </c>
    </row>
    <row r="10" spans="1:19" ht="13.5">
      <c r="A10" s="162">
        <v>2</v>
      </c>
      <c r="B10" s="166" t="s">
        <v>2742</v>
      </c>
      <c r="C10" s="168" t="s">
        <v>2638</v>
      </c>
      <c r="D10" s="165">
        <v>4074.9872058304964</v>
      </c>
      <c r="F10" s="162">
        <v>2</v>
      </c>
      <c r="G10" s="166"/>
      <c r="H10" s="168"/>
      <c r="I10" s="165"/>
      <c r="K10" s="162">
        <v>2</v>
      </c>
      <c r="L10" s="166" t="s">
        <v>135</v>
      </c>
      <c r="M10" s="168" t="s">
        <v>2638</v>
      </c>
      <c r="N10" s="165">
        <v>4439.138787793429</v>
      </c>
      <c r="P10" s="162">
        <v>2</v>
      </c>
      <c r="Q10" s="166" t="s">
        <v>81</v>
      </c>
      <c r="R10" s="168" t="s">
        <v>2641</v>
      </c>
      <c r="S10" s="165">
        <v>3459.632928203429</v>
      </c>
    </row>
    <row r="11" spans="1:19" ht="14.25" thickBot="1">
      <c r="A11" s="169">
        <v>3</v>
      </c>
      <c r="B11" s="170" t="s">
        <v>2718</v>
      </c>
      <c r="C11" s="173" t="s">
        <v>2641</v>
      </c>
      <c r="D11" s="172">
        <v>3797.832644040149</v>
      </c>
      <c r="F11" s="169">
        <v>3</v>
      </c>
      <c r="G11" s="170"/>
      <c r="H11" s="173"/>
      <c r="I11" s="172"/>
      <c r="K11" s="169">
        <v>3</v>
      </c>
      <c r="L11" s="170" t="s">
        <v>157</v>
      </c>
      <c r="M11" s="173" t="s">
        <v>1204</v>
      </c>
      <c r="N11" s="172">
        <v>4354.554588940717</v>
      </c>
      <c r="P11" s="169">
        <v>3</v>
      </c>
      <c r="Q11" s="170" t="s">
        <v>668</v>
      </c>
      <c r="R11" s="173" t="s">
        <v>1204</v>
      </c>
      <c r="S11" s="172">
        <v>3424.3488923586074</v>
      </c>
    </row>
    <row r="12" ht="14.25" thickBot="1"/>
    <row r="13" spans="1:19" ht="14.25" thickBot="1">
      <c r="A13" s="202" t="s">
        <v>2642</v>
      </c>
      <c r="B13" s="203"/>
      <c r="C13" s="203"/>
      <c r="D13" s="204"/>
      <c r="F13" s="202" t="s">
        <v>2643</v>
      </c>
      <c r="G13" s="203"/>
      <c r="H13" s="203"/>
      <c r="I13" s="204"/>
      <c r="K13" s="202" t="s">
        <v>2644</v>
      </c>
      <c r="L13" s="203"/>
      <c r="M13" s="203"/>
      <c r="N13" s="204"/>
      <c r="P13" s="202" t="s">
        <v>2645</v>
      </c>
      <c r="Q13" s="203"/>
      <c r="R13" s="203"/>
      <c r="S13" s="204"/>
    </row>
    <row r="14" spans="1:19" ht="13.5">
      <c r="A14" s="162">
        <v>1</v>
      </c>
      <c r="B14" s="163" t="s">
        <v>1951</v>
      </c>
      <c r="C14" s="164" t="s">
        <v>1205</v>
      </c>
      <c r="D14" s="165">
        <v>4716.926207283335</v>
      </c>
      <c r="F14" s="162">
        <v>1</v>
      </c>
      <c r="G14" s="163" t="s">
        <v>0</v>
      </c>
      <c r="H14" s="164" t="s">
        <v>1206</v>
      </c>
      <c r="I14" s="165">
        <v>5193.122720221186</v>
      </c>
      <c r="K14" s="162">
        <v>1</v>
      </c>
      <c r="L14" s="163" t="s">
        <v>2230</v>
      </c>
      <c r="M14" s="164" t="s">
        <v>1207</v>
      </c>
      <c r="N14" s="165">
        <v>5859.81430779141</v>
      </c>
      <c r="P14" s="162">
        <v>1</v>
      </c>
      <c r="Q14" s="163" t="s">
        <v>2904</v>
      </c>
      <c r="R14" s="164" t="s">
        <v>2677</v>
      </c>
      <c r="S14" s="165">
        <v>5490.836755172492</v>
      </c>
    </row>
    <row r="15" spans="1:19" ht="13.5">
      <c r="A15" s="162">
        <v>2</v>
      </c>
      <c r="B15" s="166" t="s">
        <v>2292</v>
      </c>
      <c r="C15" s="168" t="s">
        <v>2646</v>
      </c>
      <c r="D15" s="165">
        <v>4667.989609043515</v>
      </c>
      <c r="F15" s="162">
        <v>2</v>
      </c>
      <c r="G15" s="166" t="s">
        <v>512</v>
      </c>
      <c r="H15" s="168" t="s">
        <v>1208</v>
      </c>
      <c r="I15" s="165">
        <v>4850.029145538368</v>
      </c>
      <c r="K15" s="162">
        <v>2</v>
      </c>
      <c r="L15" s="166" t="s">
        <v>1867</v>
      </c>
      <c r="M15" s="168" t="s">
        <v>1209</v>
      </c>
      <c r="N15" s="165">
        <v>5818.960487864816</v>
      </c>
      <c r="P15" s="162">
        <v>2</v>
      </c>
      <c r="Q15" s="166" t="s">
        <v>498</v>
      </c>
      <c r="R15" s="168" t="s">
        <v>1210</v>
      </c>
      <c r="S15" s="165">
        <v>5407.134689788014</v>
      </c>
    </row>
    <row r="16" spans="1:19" ht="14.25" thickBot="1">
      <c r="A16" s="169">
        <v>3</v>
      </c>
      <c r="B16" s="170" t="s">
        <v>2030</v>
      </c>
      <c r="C16" s="173" t="s">
        <v>1211</v>
      </c>
      <c r="D16" s="172">
        <v>4651.95676699882</v>
      </c>
      <c r="F16" s="169">
        <v>3</v>
      </c>
      <c r="G16" s="170" t="s">
        <v>1</v>
      </c>
      <c r="H16" s="173" t="s">
        <v>2652</v>
      </c>
      <c r="I16" s="172">
        <v>4835.315125816013</v>
      </c>
      <c r="K16" s="169">
        <v>3</v>
      </c>
      <c r="L16" s="170" t="s">
        <v>2242</v>
      </c>
      <c r="M16" s="173" t="s">
        <v>2662</v>
      </c>
      <c r="N16" s="172">
        <v>5589.389585239275</v>
      </c>
      <c r="P16" s="169">
        <v>3</v>
      </c>
      <c r="Q16" s="170" t="s">
        <v>2891</v>
      </c>
      <c r="R16" s="173" t="s">
        <v>2647</v>
      </c>
      <c r="S16" s="172">
        <v>4651.602290356935</v>
      </c>
    </row>
    <row r="17" ht="14.25" thickBot="1"/>
    <row r="18" spans="1:19" ht="14.25" thickBot="1">
      <c r="A18" s="202" t="s">
        <v>2648</v>
      </c>
      <c r="B18" s="203"/>
      <c r="C18" s="203"/>
      <c r="D18" s="204"/>
      <c r="F18" s="202" t="s">
        <v>2649</v>
      </c>
      <c r="G18" s="203"/>
      <c r="H18" s="203"/>
      <c r="I18" s="204"/>
      <c r="K18" s="202" t="s">
        <v>2650</v>
      </c>
      <c r="L18" s="203"/>
      <c r="M18" s="203"/>
      <c r="N18" s="204"/>
      <c r="P18" s="202" t="s">
        <v>2651</v>
      </c>
      <c r="Q18" s="203"/>
      <c r="R18" s="203"/>
      <c r="S18" s="204"/>
    </row>
    <row r="19" spans="1:19" ht="13.5">
      <c r="A19" s="162">
        <v>1</v>
      </c>
      <c r="B19" s="163" t="s">
        <v>1801</v>
      </c>
      <c r="C19" s="164" t="s">
        <v>1212</v>
      </c>
      <c r="D19" s="165">
        <v>5659.20206008288</v>
      </c>
      <c r="F19" s="162">
        <v>1</v>
      </c>
      <c r="G19" s="163" t="s">
        <v>2873</v>
      </c>
      <c r="H19" s="164" t="s">
        <v>2653</v>
      </c>
      <c r="I19" s="165">
        <v>5679.840625450968</v>
      </c>
      <c r="K19" s="162">
        <v>1</v>
      </c>
      <c r="L19" s="163" t="s">
        <v>1153</v>
      </c>
      <c r="M19" s="164" t="s">
        <v>1213</v>
      </c>
      <c r="N19" s="165">
        <v>5384.111878841748</v>
      </c>
      <c r="P19" s="162">
        <v>1</v>
      </c>
      <c r="Q19" s="163" t="s">
        <v>445</v>
      </c>
      <c r="R19" s="164" t="s">
        <v>1214</v>
      </c>
      <c r="S19" s="165">
        <v>5700.639481858597</v>
      </c>
    </row>
    <row r="20" spans="1:19" ht="13.5">
      <c r="A20" s="162">
        <v>2</v>
      </c>
      <c r="B20" s="166" t="s">
        <v>1827</v>
      </c>
      <c r="C20" s="168" t="s">
        <v>1215</v>
      </c>
      <c r="D20" s="165">
        <v>5479.284633987614</v>
      </c>
      <c r="F20" s="162">
        <v>2</v>
      </c>
      <c r="G20" s="166" t="s">
        <v>2863</v>
      </c>
      <c r="H20" s="168" t="s">
        <v>2677</v>
      </c>
      <c r="I20" s="165">
        <v>4784.500198278314</v>
      </c>
      <c r="K20" s="162">
        <v>2</v>
      </c>
      <c r="L20" s="166" t="s">
        <v>1769</v>
      </c>
      <c r="M20" s="168" t="s">
        <v>1216</v>
      </c>
      <c r="N20" s="165">
        <v>5330.089025927499</v>
      </c>
      <c r="P20" s="162">
        <v>2</v>
      </c>
      <c r="Q20" s="166" t="s">
        <v>2834</v>
      </c>
      <c r="R20" s="168" t="s">
        <v>2640</v>
      </c>
      <c r="S20" s="165">
        <v>4867.023588815113</v>
      </c>
    </row>
    <row r="21" spans="1:19" ht="14.25" thickBot="1">
      <c r="A21" s="169">
        <v>3</v>
      </c>
      <c r="B21" s="170" t="s">
        <v>1857</v>
      </c>
      <c r="C21" s="173" t="s">
        <v>2667</v>
      </c>
      <c r="D21" s="172">
        <v>4854.117166524768</v>
      </c>
      <c r="F21" s="169">
        <v>3</v>
      </c>
      <c r="G21" s="170" t="s">
        <v>462</v>
      </c>
      <c r="H21" s="173" t="s">
        <v>2638</v>
      </c>
      <c r="I21" s="172">
        <v>4276.856468004136</v>
      </c>
      <c r="K21" s="169">
        <v>3</v>
      </c>
      <c r="L21" s="170" t="s">
        <v>1742</v>
      </c>
      <c r="M21" s="173" t="s">
        <v>2676</v>
      </c>
      <c r="N21" s="172">
        <v>5260.1555045642735</v>
      </c>
      <c r="P21" s="169">
        <v>3</v>
      </c>
      <c r="Q21" s="170" t="s">
        <v>437</v>
      </c>
      <c r="R21" s="173" t="s">
        <v>2667</v>
      </c>
      <c r="S21" s="172">
        <v>4776.33149646838</v>
      </c>
    </row>
    <row r="22" ht="14.25" thickBot="1"/>
    <row r="23" spans="1:19" ht="14.25" thickBot="1">
      <c r="A23" s="202" t="s">
        <v>2655</v>
      </c>
      <c r="B23" s="203"/>
      <c r="C23" s="203"/>
      <c r="D23" s="204"/>
      <c r="F23" s="202" t="s">
        <v>2656</v>
      </c>
      <c r="G23" s="203"/>
      <c r="H23" s="203"/>
      <c r="I23" s="204"/>
      <c r="K23" s="202" t="s">
        <v>2657</v>
      </c>
      <c r="L23" s="203"/>
      <c r="M23" s="203"/>
      <c r="N23" s="204"/>
      <c r="P23" s="202" t="s">
        <v>2658</v>
      </c>
      <c r="Q23" s="203"/>
      <c r="R23" s="203"/>
      <c r="S23" s="204"/>
    </row>
    <row r="24" spans="1:19" ht="13.5">
      <c r="A24" s="162">
        <v>1</v>
      </c>
      <c r="B24" s="163" t="s">
        <v>1684</v>
      </c>
      <c r="C24" s="164" t="s">
        <v>1217</v>
      </c>
      <c r="D24" s="165">
        <v>5499.748671276731</v>
      </c>
      <c r="F24" s="162">
        <v>1</v>
      </c>
      <c r="G24" s="163" t="s">
        <v>425</v>
      </c>
      <c r="H24" s="164" t="s">
        <v>1218</v>
      </c>
      <c r="I24" s="165">
        <v>4788.4880296025785</v>
      </c>
      <c r="K24" s="162">
        <v>1</v>
      </c>
      <c r="L24" s="163" t="s">
        <v>1587</v>
      </c>
      <c r="M24" s="164" t="s">
        <v>1219</v>
      </c>
      <c r="N24" s="165">
        <v>5304.32083515462</v>
      </c>
      <c r="P24" s="162">
        <v>1</v>
      </c>
      <c r="Q24" s="163" t="s">
        <v>2812</v>
      </c>
      <c r="R24" s="164" t="s">
        <v>2679</v>
      </c>
      <c r="S24" s="165">
        <v>5681.356732485906</v>
      </c>
    </row>
    <row r="25" spans="1:19" ht="13.5">
      <c r="A25" s="162">
        <v>2</v>
      </c>
      <c r="B25" s="166" t="s">
        <v>1705</v>
      </c>
      <c r="C25" s="168" t="s">
        <v>1220</v>
      </c>
      <c r="D25" s="165">
        <v>5215.012802068704</v>
      </c>
      <c r="F25" s="162">
        <v>2</v>
      </c>
      <c r="G25" s="166" t="s">
        <v>416</v>
      </c>
      <c r="H25" s="168" t="s">
        <v>1221</v>
      </c>
      <c r="I25" s="165">
        <v>4491.896447312414</v>
      </c>
      <c r="K25" s="162">
        <v>2</v>
      </c>
      <c r="L25" s="166" t="s">
        <v>1552</v>
      </c>
      <c r="M25" s="168" t="s">
        <v>2659</v>
      </c>
      <c r="N25" s="165">
        <v>5156.973947674433</v>
      </c>
      <c r="P25" s="162">
        <v>2</v>
      </c>
      <c r="Q25" s="166" t="s">
        <v>414</v>
      </c>
      <c r="R25" s="168" t="s">
        <v>1222</v>
      </c>
      <c r="S25" s="165">
        <v>5159.026614498502</v>
      </c>
    </row>
    <row r="26" spans="1:19" ht="14.25" thickBot="1">
      <c r="A26" s="169">
        <v>3</v>
      </c>
      <c r="B26" s="170" t="s">
        <v>1072</v>
      </c>
      <c r="C26" s="173" t="s">
        <v>1223</v>
      </c>
      <c r="D26" s="172">
        <v>5141.054208763244</v>
      </c>
      <c r="F26" s="169">
        <v>3</v>
      </c>
      <c r="G26" s="170" t="s">
        <v>421</v>
      </c>
      <c r="H26" s="173" t="s">
        <v>1224</v>
      </c>
      <c r="I26" s="172">
        <v>3888.8254753761216</v>
      </c>
      <c r="K26" s="169">
        <v>3</v>
      </c>
      <c r="L26" s="170" t="s">
        <v>1605</v>
      </c>
      <c r="M26" s="173" t="s">
        <v>2661</v>
      </c>
      <c r="N26" s="172">
        <v>5045.525516547123</v>
      </c>
      <c r="P26" s="169">
        <v>3</v>
      </c>
      <c r="Q26" s="170" t="s">
        <v>410</v>
      </c>
      <c r="R26" s="173" t="s">
        <v>2660</v>
      </c>
      <c r="S26" s="172">
        <v>5154.595791805094</v>
      </c>
    </row>
    <row r="27" ht="14.25" thickBot="1"/>
    <row r="28" spans="1:19" ht="14.25" thickBot="1">
      <c r="A28" s="202" t="s">
        <v>2663</v>
      </c>
      <c r="B28" s="203"/>
      <c r="C28" s="203"/>
      <c r="D28" s="204"/>
      <c r="F28" s="202" t="s">
        <v>2664</v>
      </c>
      <c r="G28" s="203"/>
      <c r="H28" s="203"/>
      <c r="I28" s="204"/>
      <c r="K28" s="202" t="s">
        <v>2665</v>
      </c>
      <c r="L28" s="203"/>
      <c r="M28" s="203"/>
      <c r="N28" s="204"/>
      <c r="P28" s="202" t="s">
        <v>2666</v>
      </c>
      <c r="Q28" s="203"/>
      <c r="R28" s="203"/>
      <c r="S28" s="204"/>
    </row>
    <row r="29" spans="1:19" ht="13.5">
      <c r="A29" s="162">
        <v>1</v>
      </c>
      <c r="B29" s="163" t="s">
        <v>967</v>
      </c>
      <c r="C29" s="164" t="s">
        <v>1225</v>
      </c>
      <c r="D29" s="165">
        <v>5699.075888940647</v>
      </c>
      <c r="F29" s="162">
        <v>1</v>
      </c>
      <c r="G29" s="163" t="s">
        <v>2668</v>
      </c>
      <c r="H29" s="164" t="s">
        <v>2638</v>
      </c>
      <c r="I29" s="165">
        <v>4303.455872791226</v>
      </c>
      <c r="K29" s="162">
        <v>1</v>
      </c>
      <c r="L29" s="163" t="s">
        <v>934</v>
      </c>
      <c r="M29" s="164" t="s">
        <v>1226</v>
      </c>
      <c r="N29" s="165">
        <v>5453.466528728179</v>
      </c>
      <c r="P29" s="162">
        <v>1</v>
      </c>
      <c r="Q29" s="163" t="s">
        <v>391</v>
      </c>
      <c r="R29" s="164" t="s">
        <v>1226</v>
      </c>
      <c r="S29" s="165">
        <v>5107.33037826968</v>
      </c>
    </row>
    <row r="30" spans="1:19" ht="13.5">
      <c r="A30" s="162">
        <v>2</v>
      </c>
      <c r="B30" s="166" t="s">
        <v>1495</v>
      </c>
      <c r="C30" s="168" t="s">
        <v>2670</v>
      </c>
      <c r="D30" s="165">
        <v>4628.427193626206</v>
      </c>
      <c r="F30" s="162">
        <v>2</v>
      </c>
      <c r="G30" s="166" t="s">
        <v>394</v>
      </c>
      <c r="H30" s="168" t="s">
        <v>2671</v>
      </c>
      <c r="I30" s="165">
        <v>1400.7828004410144</v>
      </c>
      <c r="K30" s="162">
        <v>2</v>
      </c>
      <c r="L30" s="166" t="s">
        <v>1470</v>
      </c>
      <c r="M30" s="168" t="s">
        <v>1227</v>
      </c>
      <c r="N30" s="165">
        <v>5230.510827903823</v>
      </c>
      <c r="P30" s="162">
        <v>2</v>
      </c>
      <c r="Q30" s="166" t="s">
        <v>387</v>
      </c>
      <c r="R30" s="168" t="s">
        <v>2669</v>
      </c>
      <c r="S30" s="165">
        <v>5107.020246478874</v>
      </c>
    </row>
    <row r="31" spans="1:19" ht="14.25" thickBot="1">
      <c r="A31" s="169">
        <v>3</v>
      </c>
      <c r="B31" s="170" t="s">
        <v>952</v>
      </c>
      <c r="C31" s="173" t="s">
        <v>1228</v>
      </c>
      <c r="D31" s="172">
        <v>4400.2847311575115</v>
      </c>
      <c r="F31" s="169">
        <v>3</v>
      </c>
      <c r="G31" s="170"/>
      <c r="H31" s="173"/>
      <c r="I31" s="172"/>
      <c r="K31" s="169">
        <v>3</v>
      </c>
      <c r="L31" s="170" t="s">
        <v>1486</v>
      </c>
      <c r="M31" s="173" t="s">
        <v>1229</v>
      </c>
      <c r="N31" s="172">
        <v>5214.3350227150595</v>
      </c>
      <c r="P31" s="169">
        <v>3</v>
      </c>
      <c r="Q31" s="170" t="s">
        <v>383</v>
      </c>
      <c r="R31" s="173" t="s">
        <v>1230</v>
      </c>
      <c r="S31" s="172">
        <v>4674.229171513298</v>
      </c>
    </row>
    <row r="32" ht="14.25" thickBot="1"/>
    <row r="33" spans="1:19" ht="14.25" thickBot="1">
      <c r="A33" s="202" t="s">
        <v>2672</v>
      </c>
      <c r="B33" s="203"/>
      <c r="C33" s="203"/>
      <c r="D33" s="204"/>
      <c r="F33" s="202" t="s">
        <v>2673</v>
      </c>
      <c r="G33" s="203"/>
      <c r="H33" s="203"/>
      <c r="I33" s="204"/>
      <c r="K33" s="202" t="s">
        <v>2674</v>
      </c>
      <c r="L33" s="203"/>
      <c r="M33" s="203"/>
      <c r="N33" s="204"/>
      <c r="P33" s="202" t="s">
        <v>2675</v>
      </c>
      <c r="Q33" s="203"/>
      <c r="R33" s="203"/>
      <c r="S33" s="204"/>
    </row>
    <row r="34" spans="1:19" ht="13.5">
      <c r="A34" s="162">
        <v>1</v>
      </c>
      <c r="B34" s="163" t="s">
        <v>870</v>
      </c>
      <c r="C34" s="164" t="s">
        <v>2654</v>
      </c>
      <c r="D34" s="165">
        <v>5676.319802272092</v>
      </c>
      <c r="F34" s="162">
        <v>1</v>
      </c>
      <c r="G34" s="163" t="s">
        <v>378</v>
      </c>
      <c r="H34" s="164" t="s">
        <v>2640</v>
      </c>
      <c r="I34" s="165">
        <v>4303.629847716302</v>
      </c>
      <c r="K34" s="174">
        <v>1</v>
      </c>
      <c r="L34" s="175" t="s">
        <v>792</v>
      </c>
      <c r="M34" s="176" t="s">
        <v>1231</v>
      </c>
      <c r="N34" s="177">
        <v>5235.106636171709</v>
      </c>
      <c r="P34" s="162">
        <v>1</v>
      </c>
      <c r="Q34" s="163" t="s">
        <v>365</v>
      </c>
      <c r="R34" s="164" t="s">
        <v>2667</v>
      </c>
      <c r="S34" s="165">
        <v>5261.895501102035</v>
      </c>
    </row>
    <row r="35" spans="1:19" ht="13.5">
      <c r="A35" s="162">
        <v>2</v>
      </c>
      <c r="B35" s="166" t="s">
        <v>1363</v>
      </c>
      <c r="C35" s="168" t="s">
        <v>2638</v>
      </c>
      <c r="D35" s="165">
        <v>5533.669051916801</v>
      </c>
      <c r="F35" s="162">
        <v>2</v>
      </c>
      <c r="G35" s="166" t="s">
        <v>377</v>
      </c>
      <c r="H35" s="168" t="s">
        <v>2639</v>
      </c>
      <c r="I35" s="165">
        <v>2966.6068618284307</v>
      </c>
      <c r="K35" s="162">
        <v>2</v>
      </c>
      <c r="L35" s="166" t="s">
        <v>818</v>
      </c>
      <c r="M35" s="168" t="s">
        <v>1232</v>
      </c>
      <c r="N35" s="165">
        <v>4925.8246484808615</v>
      </c>
      <c r="P35" s="162">
        <v>2</v>
      </c>
      <c r="Q35" s="166" t="s">
        <v>368</v>
      </c>
      <c r="R35" s="168" t="s">
        <v>1233</v>
      </c>
      <c r="S35" s="165">
        <v>4400.793381713816</v>
      </c>
    </row>
    <row r="36" spans="1:19" ht="14.25" thickBot="1">
      <c r="A36" s="169">
        <v>3</v>
      </c>
      <c r="B36" s="170" t="s">
        <v>1375</v>
      </c>
      <c r="C36" s="173" t="s">
        <v>1234</v>
      </c>
      <c r="D36" s="172">
        <v>5302.838692622077</v>
      </c>
      <c r="F36" s="169">
        <v>3</v>
      </c>
      <c r="G36" s="170" t="s">
        <v>2794</v>
      </c>
      <c r="H36" s="173" t="s">
        <v>1235</v>
      </c>
      <c r="I36" s="172">
        <v>2759.976730657359</v>
      </c>
      <c r="K36" s="169">
        <v>3</v>
      </c>
      <c r="L36" s="170" t="s">
        <v>802</v>
      </c>
      <c r="M36" s="173" t="s">
        <v>2677</v>
      </c>
      <c r="N36" s="172">
        <v>4547.306003910807</v>
      </c>
      <c r="P36" s="169">
        <v>3</v>
      </c>
      <c r="Q36" s="170" t="s">
        <v>2791</v>
      </c>
      <c r="R36" s="173" t="s">
        <v>2640</v>
      </c>
      <c r="S36" s="172">
        <v>4368.571019720772</v>
      </c>
    </row>
    <row r="37" ht="14.25" thickBot="1"/>
    <row r="38" spans="1:19" ht="14.25" thickBot="1">
      <c r="A38" s="202" t="s">
        <v>2678</v>
      </c>
      <c r="B38" s="203"/>
      <c r="C38" s="203"/>
      <c r="D38" s="204"/>
      <c r="F38" s="178"/>
      <c r="G38" s="178"/>
      <c r="H38" s="178"/>
      <c r="I38" s="178"/>
      <c r="J38" s="179"/>
      <c r="K38" s="178"/>
      <c r="L38" s="178"/>
      <c r="M38" s="178"/>
      <c r="N38" s="178"/>
      <c r="O38" s="179"/>
      <c r="P38" s="178"/>
      <c r="Q38" s="178"/>
      <c r="R38" s="178"/>
      <c r="S38" s="178"/>
    </row>
    <row r="39" spans="1:19" ht="13.5">
      <c r="A39" s="162">
        <v>1</v>
      </c>
      <c r="B39" s="163" t="s">
        <v>1253</v>
      </c>
      <c r="C39" s="164" t="s">
        <v>2679</v>
      </c>
      <c r="D39" s="165">
        <v>5472.532163516469</v>
      </c>
      <c r="F39" s="163"/>
      <c r="G39" s="163"/>
      <c r="H39" s="163"/>
      <c r="I39" s="163"/>
      <c r="J39" s="180"/>
      <c r="K39" s="163"/>
      <c r="L39" s="163"/>
      <c r="M39" s="163"/>
      <c r="N39" s="163"/>
      <c r="O39" s="180"/>
      <c r="P39" s="163"/>
      <c r="Q39" s="163"/>
      <c r="R39" s="163"/>
      <c r="S39" s="163"/>
    </row>
    <row r="40" spans="1:19" ht="13.5">
      <c r="A40" s="162">
        <v>2</v>
      </c>
      <c r="B40" s="166" t="s">
        <v>1269</v>
      </c>
      <c r="C40" s="168" t="s">
        <v>2680</v>
      </c>
      <c r="D40" s="165">
        <v>5142.23469914013</v>
      </c>
      <c r="F40" s="163"/>
      <c r="G40" s="163"/>
      <c r="H40" s="163"/>
      <c r="I40" s="163"/>
      <c r="J40" s="180"/>
      <c r="K40" s="163"/>
      <c r="L40" s="163"/>
      <c r="M40" s="163"/>
      <c r="N40" s="163"/>
      <c r="O40" s="180"/>
      <c r="P40" s="163"/>
      <c r="Q40" s="163"/>
      <c r="R40" s="163"/>
      <c r="S40" s="163"/>
    </row>
    <row r="41" spans="1:19" ht="14.25" thickBot="1">
      <c r="A41" s="169">
        <v>3</v>
      </c>
      <c r="B41" s="170" t="s">
        <v>1271</v>
      </c>
      <c r="C41" s="173" t="s">
        <v>2679</v>
      </c>
      <c r="D41" s="172">
        <v>4773.111198026358</v>
      </c>
      <c r="F41" s="163"/>
      <c r="G41" s="163"/>
      <c r="H41" s="163"/>
      <c r="I41" s="163"/>
      <c r="J41" s="180"/>
      <c r="K41" s="163"/>
      <c r="L41" s="163"/>
      <c r="M41" s="163"/>
      <c r="N41" s="163"/>
      <c r="O41" s="180"/>
      <c r="P41" s="163"/>
      <c r="Q41" s="163"/>
      <c r="R41" s="163"/>
      <c r="S41" s="180"/>
    </row>
  </sheetData>
  <mergeCells count="29">
    <mergeCell ref="A3:D3"/>
    <mergeCell ref="F3:I3"/>
    <mergeCell ref="K3:N3"/>
    <mergeCell ref="P3:S3"/>
    <mergeCell ref="A8:D8"/>
    <mergeCell ref="F8:I8"/>
    <mergeCell ref="K8:N8"/>
    <mergeCell ref="P8:S8"/>
    <mergeCell ref="A13:D13"/>
    <mergeCell ref="F13:I13"/>
    <mergeCell ref="K13:N13"/>
    <mergeCell ref="P13:S13"/>
    <mergeCell ref="A18:D18"/>
    <mergeCell ref="F18:I18"/>
    <mergeCell ref="K18:N18"/>
    <mergeCell ref="P18:S18"/>
    <mergeCell ref="A23:D23"/>
    <mergeCell ref="F23:I23"/>
    <mergeCell ref="K23:N23"/>
    <mergeCell ref="P23:S23"/>
    <mergeCell ref="P33:S33"/>
    <mergeCell ref="A28:D28"/>
    <mergeCell ref="F28:I28"/>
    <mergeCell ref="K28:N28"/>
    <mergeCell ref="P28:S28"/>
    <mergeCell ref="A38:D38"/>
    <mergeCell ref="A33:D33"/>
    <mergeCell ref="F33:I33"/>
    <mergeCell ref="K33:N33"/>
  </mergeCells>
  <printOptions/>
  <pageMargins left="0.3937007874015748" right="0.1968503937007874" top="0.984251968503937" bottom="0.7874015748031497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T.ONOYE</dc:creator>
  <cp:keywords/>
  <dc:description/>
  <cp:lastModifiedBy>尾上　俊雄</cp:lastModifiedBy>
  <dcterms:created xsi:type="dcterms:W3CDTF">2007-05-10T03:43:15Z</dcterms:created>
  <dcterms:modified xsi:type="dcterms:W3CDTF">2007-07-29T02:42:43Z</dcterms:modified>
  <cp:category/>
  <cp:version/>
  <cp:contentType/>
  <cp:contentStatus/>
</cp:coreProperties>
</file>